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Packard Dropbox\Ron Packard\MASTERS Genealogy\Agn- 3a FGRs pending\"/>
    </mc:Choice>
  </mc:AlternateContent>
  <xr:revisionPtr revIDLastSave="0" documentId="13_ncr:1_{F4F0A86D-EA8A-4524-BE49-12BD0955A935}" xr6:coauthVersionLast="47" xr6:coauthVersionMax="47" xr10:uidLastSave="{00000000-0000-0000-0000-000000000000}"/>
  <bookViews>
    <workbookView xWindow="-38520" yWindow="-120" windowWidth="38640" windowHeight="21120" xr2:uid="{4F84DC29-88D7-4BFA-8EE4-3F58982B1913}"/>
  </bookViews>
  <sheets>
    <sheet name="09-2025" sheetId="1" r:id="rId1"/>
    <sheet name="09-2025 (2)" sheetId="2" r:id="rId2"/>
    <sheet name="Legend" sheetId="3" r:id="rId3"/>
  </sheets>
  <definedNames>
    <definedName name="_xlnm._FilterDatabase" localSheetId="0" hidden="1">'09-2025'!#REF!</definedName>
    <definedName name="_xlnm._FilterDatabase" localSheetId="1" hidden="1">'09-2025 (2)'!$C$53:$AD$66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8" i="2" l="1"/>
  <c r="E98" i="2"/>
  <c r="G97" i="2"/>
  <c r="E97" i="2"/>
</calcChain>
</file>

<file path=xl/sharedStrings.xml><?xml version="1.0" encoding="utf-8"?>
<sst xmlns="http://schemas.openxmlformats.org/spreadsheetml/2006/main" count="1123" uniqueCount="451">
  <si>
    <t xml:space="preserve">First created </t>
  </si>
  <si>
    <t>Last raw research update</t>
  </si>
  <si>
    <r>
      <t xml:space="preserve">RESULTS PLACED ON FAMILYSEARCH
</t>
    </r>
    <r>
      <rPr>
        <sz val="12"/>
        <rFont val="Times New Roman"/>
        <family val="1"/>
      </rPr>
      <t xml:space="preserve">      (misspellings and name variations standardized, birth year based on all the records)</t>
    </r>
  </si>
  <si>
    <t>Color Legend</t>
  </si>
  <si>
    <t>tp</t>
  </si>
  <si>
    <t>Name</t>
  </si>
  <si>
    <t>Sex</t>
  </si>
  <si>
    <t>Birth date</t>
  </si>
  <si>
    <t>Christening date</t>
  </si>
  <si>
    <t>Spouse(s)</t>
  </si>
  <si>
    <t>Marriage date</t>
  </si>
  <si>
    <t>Death date</t>
  </si>
  <si>
    <t>Husband</t>
  </si>
  <si>
    <t>Wife</t>
  </si>
  <si>
    <t>Children</t>
  </si>
  <si>
    <t>Spouse</t>
  </si>
  <si>
    <t>Witness 1 to Comune</t>
  </si>
  <si>
    <t>Witness 2 to Comune</t>
  </si>
  <si>
    <t>Grandparents</t>
  </si>
  <si>
    <t>Relied on for date if conflict</t>
  </si>
  <si>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</si>
  <si>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Source</t>
  </si>
  <si>
    <t>Principal</t>
  </si>
  <si>
    <t>Event</t>
  </si>
  <si>
    <t>Birth</t>
  </si>
  <si>
    <t>Baptism</t>
  </si>
  <si>
    <t>Father</t>
  </si>
  <si>
    <t>Mother</t>
  </si>
  <si>
    <t>Marriage</t>
  </si>
  <si>
    <t>Death</t>
  </si>
  <si>
    <t>Witnesses</t>
  </si>
  <si>
    <t>Census</t>
  </si>
  <si>
    <t>Other</t>
  </si>
  <si>
    <t>FS Source</t>
  </si>
  <si>
    <t>Type</t>
  </si>
  <si>
    <t>Volume</t>
  </si>
  <si>
    <t>RAA</t>
  </si>
  <si>
    <t>Given Name</t>
  </si>
  <si>
    <t>Surname</t>
  </si>
  <si>
    <t>Age</t>
  </si>
  <si>
    <t>Occupation</t>
  </si>
  <si>
    <t xml:space="preserve">Year </t>
  </si>
  <si>
    <t>Est. birth</t>
  </si>
  <si>
    <t>Place</t>
  </si>
  <si>
    <t>Baptism date</t>
  </si>
  <si>
    <t>Family parish</t>
  </si>
  <si>
    <t>age</t>
  </si>
  <si>
    <t>occupation</t>
  </si>
  <si>
    <t>dead</t>
  </si>
  <si>
    <t>Civil</t>
  </si>
  <si>
    <t>Church</t>
  </si>
  <si>
    <t>Witness 1</t>
  </si>
  <si>
    <t>Witness 2</t>
  </si>
  <si>
    <t>Census
date</t>
  </si>
  <si>
    <t>Family
no.</t>
  </si>
  <si>
    <t>Street
 Address</t>
  </si>
  <si>
    <t>Family
head</t>
  </si>
  <si>
    <t xml:space="preserve">Relation-
ship
</t>
  </si>
  <si>
    <t>Marital
Status</t>
  </si>
  <si>
    <t>Possessions</t>
  </si>
  <si>
    <t>Comment re data</t>
  </si>
  <si>
    <t>Agnone</t>
  </si>
  <si>
    <t>Title</t>
  </si>
  <si>
    <t>Citation</t>
  </si>
  <si>
    <t>Notes</t>
  </si>
  <si>
    <t>Online</t>
  </si>
  <si>
    <t>Alt</t>
  </si>
  <si>
    <t>.</t>
  </si>
  <si>
    <t>Review &amp; Standardization of Surnames of Husband and Wife</t>
  </si>
  <si>
    <t>1</t>
  </si>
  <si>
    <t>2</t>
  </si>
  <si>
    <t>Special Notes</t>
  </si>
  <si>
    <t>General Notes</t>
  </si>
  <si>
    <t xml:space="preserve">        </t>
  </si>
  <si>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2020, that master Excel index consists of well over 400,000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</si>
  <si>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</si>
  <si>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</si>
  <si>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</si>
  <si>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this column can be used for the links. At present, the links are used only for the copies of the civil books that were given to the regional government which are online.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</si>
  <si>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</si>
  <si>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1273-1811</t>
  </si>
  <si>
    <t>Agnone, Lanciano, Abruzzo Citra, Kingdom of Naples</t>
  </si>
  <si>
    <t>1812-1816</t>
  </si>
  <si>
    <t>Agnone, Molise, Kingdom of Naples</t>
  </si>
  <si>
    <t>1817-1861 (Mar 16)</t>
  </si>
  <si>
    <t>Agnone, Molise, Kingdom of the Two Sicilies (sometimes abbreviated as Agnone, Molise, Two Sicilies)</t>
  </si>
  <si>
    <t>1861 (Mar 17)-1970 (Jan 31)</t>
  </si>
  <si>
    <t>Agnone, Campobasso, Italy (sometimes expanded as Agnone, Campobasso, Molise, Italy)</t>
  </si>
  <si>
    <t>1970 (Feb 1) -Present                    </t>
  </si>
  <si>
    <t>Agnone, Isernia, Molise, Italy</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</si>
  <si>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</si>
  <si>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t>FAMILY GROUP RECORD for Campati, Francesco (1854) G6V9-D4T</t>
  </si>
  <si>
    <t>-</t>
  </si>
  <si>
    <t xml:space="preserve"> dd mmm 2025</t>
  </si>
  <si>
    <t>Model for estimating birth year</t>
  </si>
  <si>
    <t>His birth year is an estimate based on the assumption that he was 25 years old when his first known child was born.</t>
  </si>
  <si>
    <t>x</t>
  </si>
  <si>
    <t>marriage</t>
  </si>
  <si>
    <t>Her birth year is an estimate based on the assumption that she was 23 years old when her first known child was born.</t>
  </si>
  <si>
    <t>first child</t>
  </si>
  <si>
    <t>No records except as parent</t>
  </si>
  <si>
    <t>The only Agnone genealogical records found that included him are those in which he was recorded as the father. His birth year is an estimate based on the assumption that he was 25 years old when his first known child was born.</t>
  </si>
  <si>
    <t>The only Agnone genealogical records found that included her are those in which she was recorded as the mother. Her birth year is an estimate based on the assumption that she was 23 years old when her first known child was born.</t>
  </si>
  <si>
    <t>Only Agnone record for this person and no stati d'anime for next 8 years</t>
  </si>
  <si>
    <t xml:space="preserve">There is the only Agnone record found for this person and the next stati d'anime for his family was more than eight years after his birth. As such, he may have died as an infant or as a young person prior to marriage. </t>
  </si>
  <si>
    <t xml:space="preserve">There is the only Agnone record found for this person and the next stati d'anime for her family was more than eight years after her birth. As such, she may have died as an infant or as a young person prior to marriage. </t>
  </si>
  <si>
    <t>Birth year based on first child</t>
  </si>
  <si>
    <t>Birth year based on marriage date</t>
  </si>
  <si>
    <t xml:space="preserve">His birth year is an estimate based on the assumption that he was 24 years old on the date of his marriage. </t>
  </si>
  <si>
    <t xml:space="preserve">Her birth year is an estimate based on the assumption that she was 22 years old on the date of her marriage. </t>
  </si>
  <si>
    <t>Birth year based on earliest stato d'anime</t>
  </si>
  <si>
    <t xml:space="preserve">His birth year is an estimate based on his age given in the earliest known and reliable stato d'anime that included him. </t>
  </si>
  <si>
    <t xml:space="preserve">Her birth year is an estimate based on her age given in the earliest known and reliable stato d'anime that included her. </t>
  </si>
  <si>
    <t>Birth year based on spouse's age</t>
  </si>
  <si>
    <t>His birth year is an estimate based on the assumption that he was two years older than his wife.</t>
  </si>
  <si>
    <t>Her birth year is an estimate based on the assumption that she was two years younger than her husband.</t>
  </si>
  <si>
    <t xml:space="preserve">Birth year based on overall </t>
  </si>
  <si>
    <t xml:space="preserve">His birth year is an estimate based on an overall consideration of the various known records that included him. </t>
  </si>
  <si>
    <t xml:space="preserve">Her birth year is an estimate based on an overall consideration of the various known records that included her. </t>
  </si>
  <si>
    <t>Marriage year based on earliest stato d'anime as couple</t>
  </si>
  <si>
    <t>This marriage date is an estimate based on the first stato d'anime that recorded them as married.</t>
  </si>
  <si>
    <t>Marriage year based on birth of 1st child</t>
  </si>
  <si>
    <t>This marriage date is an estimate based on the assumption that they were married one year prior to when their first known child was born.</t>
  </si>
  <si>
    <t>Presumption of death when name reused</t>
  </si>
  <si>
    <t>It is assumed that he died prior to his parents reusing his given name (or one substantially similar) for a subsequent son.</t>
  </si>
  <si>
    <t>It is assumed that she died prior to her parents reusing her same given name (or one substantially similar) for a subsequent daughter.</t>
  </si>
  <si>
    <t>Presumption of infant death due to no stati d'anime</t>
  </si>
  <si>
    <t xml:space="preserve">It is assumed that he died before the year __ since there was a parish stato d'anime that year and subsequent years for his family and he was not included. </t>
  </si>
  <si>
    <t xml:space="preserve">It is assumed that she died before the year __ since there was a parish stato d'anime that year and subsequent years for her family and she was not included. </t>
  </si>
  <si>
    <t>Born outside Agnone</t>
  </si>
  <si>
    <t>No Agnone genealogical records for children, since they were all born in the United States.</t>
  </si>
  <si>
    <t>Wife's name unknown - Signora or married name</t>
  </si>
  <si>
    <t>There are no Agnone genealogical records that identify the wife/mother. As allowed by FamilySearch, she can be identified with the title "Signora" and then her husband's full name.</t>
  </si>
  <si>
    <t>Since her surname is not found, her husband's surname is used even though that was not the practice in Agnone but is allowed by FamilySearch.</t>
  </si>
  <si>
    <t>Since only the given name of the wife can be found, the current American convention of retaining her given name and using her husband's surname is used, even though that was not the practice in Italy.</t>
  </si>
  <si>
    <t>Stepmother</t>
  </si>
  <si>
    <t>The (year) record that records (stepmother) as the mother of (son) should be understood as his stepmother.</t>
  </si>
  <si>
    <t>The (year) record that records (stepmother) as the mother of (daughter) should be understood as her stepmother.</t>
  </si>
  <si>
    <t xml:space="preserve">Her birth date and place are both assumptions. </t>
  </si>
  <si>
    <t xml:space="preserve">His birth date and place are both assumptions and should be replaced when more research is conducted and definitive records identified.   </t>
  </si>
  <si>
    <t xml:space="preserve">Her birth date and place are both assumptions and should be replaced when more research is conducted and definitive records identified.   </t>
  </si>
  <si>
    <t>Only record unconnected person</t>
  </si>
  <si>
    <t>There is only one known Agnone genealogical record for him, and his date of birth is an estimate based on the age provided in that record.</t>
  </si>
  <si>
    <t>There is only one known Agnone genealogical record for her, and her date of birth is an estimate based on the age provided in that record.</t>
  </si>
  <si>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is assumed that persons appearing in its genealogical records were born in Agnone, unless there is evidence to the contrary.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</si>
  <si>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creator</t>
  </si>
  <si>
    <t>NEW</t>
  </si>
  <si>
    <t>OLD</t>
  </si>
  <si>
    <t>3</t>
  </si>
  <si>
    <t>M</t>
  </si>
  <si>
    <t>Wife 1</t>
  </si>
  <si>
    <t>F</t>
  </si>
  <si>
    <t>Children with wife 1</t>
  </si>
  <si>
    <t>Wife 2</t>
  </si>
  <si>
    <t>Children with wife 2</t>
  </si>
  <si>
    <t xml:space="preserve">              </t>
  </si>
  <si>
    <t>TO BE DELETED:</t>
  </si>
  <si>
    <t>BB-Marco</t>
  </si>
  <si>
    <t/>
  </si>
  <si>
    <t>BB-Civil</t>
  </si>
  <si>
    <t>moglie</t>
  </si>
  <si>
    <t>Agnone, Campobasso, Molise, Italy</t>
  </si>
  <si>
    <t xml:space="preserve"> </t>
  </si>
  <si>
    <t>D-Civil</t>
  </si>
  <si>
    <t>contadino (farmer)</t>
  </si>
  <si>
    <t>Alfonso</t>
  </si>
  <si>
    <t>sacrestano</t>
  </si>
  <si>
    <t>figlio</t>
  </si>
  <si>
    <t>celibe</t>
  </si>
  <si>
    <t>sposato</t>
  </si>
  <si>
    <t>Consalvo</t>
  </si>
  <si>
    <t>Li Quadri</t>
  </si>
  <si>
    <t>Manocchio</t>
  </si>
  <si>
    <t>Gabriele</t>
  </si>
  <si>
    <t>Venera</t>
  </si>
  <si>
    <t>Sammartino</t>
  </si>
  <si>
    <t>Cen-1901</t>
  </si>
  <si>
    <t>calzolaio</t>
  </si>
  <si>
    <t>(mother?)</t>
  </si>
  <si>
    <t>capofamiglia</t>
  </si>
  <si>
    <t>Dimora abituale.</t>
  </si>
  <si>
    <t>This entry is from the extra-large civil book used for the 1901 census in Agnone, Italy, to record the residents of Frazione A, Sezione 2 of Agnone. The pages in this book were not numbered, instead each casa was numbered with a two-page spread. Each spread had eleven pre-printed columns headed with a caption for entry of the person’s name, parents, age (limited to month and year, although occasionally the day of the month was also added), marital status, relationship with the head of household, and profession. This book is one of eleven (11) such large census books, commonly referred to as the Censimento 1901. The original of this book is located at the City Hall, Agnone, Italy, and a digital copy is with the City as part of the Roots Agnone Archive (RAA).</t>
  </si>
  <si>
    <t>Mar-Civil</t>
  </si>
  <si>
    <t>RAA 37</t>
  </si>
  <si>
    <t>RAA 95</t>
  </si>
  <si>
    <t>San Biase</t>
  </si>
  <si>
    <t>Antonietta</t>
  </si>
  <si>
    <t>calzolaio (shoemaker)</t>
  </si>
  <si>
    <t>Roberto</t>
  </si>
  <si>
    <t>1895</t>
  </si>
  <si>
    <t>This entry is from the church book that was used to record baptisms at the San Marco parish in Agnone, Italy, during the years 1891-1906.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</si>
  <si>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Manocchia</t>
  </si>
  <si>
    <t>Falcione</t>
  </si>
  <si>
    <t>li Quadri</t>
  </si>
  <si>
    <t>This entry is from the church book that was used to record baptisms at the San Marco parish in Agnone, Italy, during the years 1856-1865.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</si>
  <si>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donna di casa</t>
  </si>
  <si>
    <t>sposata</t>
  </si>
  <si>
    <r>
      <rPr>
        <b/>
        <sz val="12"/>
        <color theme="1"/>
        <rFont val="Times New Roman"/>
        <family val="1"/>
      </rPr>
      <t>Manocchio.</t>
    </r>
    <r>
      <rPr>
        <sz val="12"/>
        <color theme="1"/>
        <rFont val="Times New Roman"/>
        <family val="1"/>
      </rPr>
      <t xml:space="preserve"> In Agnone, Italy, the surname “Manocchio” (also spelled infrequently as “Manocchi”) was a recognized surname, first appearing when the Agnone genealogical records began in the early 1600s. Based on the Catholic Church’s baptismal records from 1627 to 1900, there were 22 persons born in Agnone with this surname or its variations in the 1600s, 67 persons in the 1700s, and 37 persons in the 1800s. The 1753 Onciario (civil census) included 19 persons with this surname, and the 1901 civil census included 20 with the same surname. In an effort to avoid duplication of individuals, those working with AgnoneGenealogy.com have tried to use in FamilySearch only the predominate “Manocchio” as the standardized spelling.</t>
    </r>
  </si>
  <si>
    <t>FAMILY GROUP RECORD for Manocchio, Gaetano (1863) PS7J-Y9Z</t>
  </si>
  <si>
    <t>Agnone, Italy, San Marco Parish, Baptismal Registry, Battesimi Vol. 1856-1865, Anno 1863, No. 382</t>
  </si>
  <si>
    <t>RAA 487</t>
  </si>
  <si>
    <t>Gaetano</t>
  </si>
  <si>
    <t>1863</t>
  </si>
  <si>
    <t>16 Dec 1863</t>
  </si>
  <si>
    <t>17 Dec 1863</t>
  </si>
  <si>
    <t>Agnone, Italy, San Marco Parish, Baptismal Registry, Battesimi Vol. 1856-1865, Anno 1863, No. 382 (1863 birth of Gaetano Manocchio)</t>
  </si>
  <si>
    <t>This is the handwritten church record for the baptism of Gaetano Manocchio (a male) on 17 Dec 1863, at the San Marco parish in Agnone, Italy. It also states that he was born in Agnone, Italy on 16 Dec 1863. It recorded his parents as Gabriele Manocchio &amp; Venera Sammartino, who were members of the parish. (Agnone, Italy, San Marco Parish, Baptismal Registry, Battesimi Vol. 1856-1865, Anno 1863, No. 382) (RAA 487)</t>
  </si>
  <si>
    <t>Agnone, Italy, San Marco Parish, Battesimi Vol. 1856-1865, Anno 1863, No. 382 (1863 birth record for Gaetano Manocchio, recording his parents as Gabriele Manocchio &amp; Venera Sammartino)</t>
  </si>
  <si>
    <t>Agnone, Italy, Civil Birth Registry, Nascita Vol. 1863, No. 382</t>
  </si>
  <si>
    <t>RAA 194</t>
  </si>
  <si>
    <t>Manacchio</t>
  </si>
  <si>
    <t>1940</t>
  </si>
  <si>
    <t>Atto di Morte n. 46.</t>
  </si>
  <si>
    <t>Agnone, Italy, Civil Birth Registry, Nascita Vol. 1863, No. 382 (1863 birth of Gaetano Manacchio)</t>
  </si>
  <si>
    <t>This entry is from the civil book that was used to register births in Agnone, Italy, during the year 1863,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</si>
  <si>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Gaetano Manacchio (a male) in Agnone, Italy, on 17 Dec 1863. It also states that he was baptized in Agnone, Italy on 17 Dec 1863. It recorded his parents as Gabriele Manacchio &amp; Venera Sammartino, who were members of the parish. Also included was a date of death of 1940. (Agnone, Italy, Civil Birth Registry, Nascita Vol. 1863, No. 382) (RAA 194)</t>
  </si>
  <si>
    <t>Agnone, Italy, Civil Birth Registry, Vol. 1863, No. 382 (1863 birth record for Gaetano Manacchio, recording his parents as Gabriele Manacchio &amp; Venera Sammartino)</t>
  </si>
  <si>
    <t>Agnone, Italy, Civil Census, Censimento 1901, Vol. A3-4 (Frazione A, Sezioni 3-4), A4, Casa 84</t>
  </si>
  <si>
    <t>RAA 193</t>
  </si>
  <si>
    <t xml:space="preserve"> 16 Dec 1863</t>
  </si>
  <si>
    <t>Maria Venera</t>
  </si>
  <si>
    <t xml:space="preserve"> 06 Mar 1905</t>
  </si>
  <si>
    <t>Peppina</t>
  </si>
  <si>
    <t>Patriarca</t>
  </si>
  <si>
    <t>84</t>
  </si>
  <si>
    <t>Via Leopardi, 21</t>
  </si>
  <si>
    <t>Agnone, Italy, Civil Census, Censimento 1901, Vol. A3-4 (Frazione A, Sezioni 3-4), A4, Casa 84 (civil census taken in 1901 which included Gaetano Manocchio)</t>
  </si>
  <si>
    <t>This is the civil census taken in Agnone, Italy, in 1901 which included Gaetano Manocchio, born 16 Dec 1863, and occupation calzolaio. His parents were recorded as Gabriele Manocchio &amp; Maria Venera Sammartino. His street address in Agnone was Via Leopardi, 21. The record indicated that his marital status was sposato and that he was the capofamiglia. Also mentioned was a civil marriage date of 06 Mar 1905. His spouse was identified as Peppina Patriarca. (Agnone, Italy, Civil Census, Censimento 1901, Vol. A3-4 (Frazione A, Sezioni 3-4), A4, Casa 84) (RAA 193)</t>
  </si>
  <si>
    <t>Agnone, Italy, Censimento 1901, Vol. A3-4 (Frazione A, Sezioni 3-4), A4, Casa 84 (1901 census record for Gaetano Manocchio, recording his parents as Gabriele Manocchio &amp; Maria Venera Sammartino, and his spouse as Peppina Patriarca)</t>
  </si>
  <si>
    <t>Agnone, Italy, Civil Marriage Registry, Matrimonio Vol. 1892, No. 49</t>
  </si>
  <si>
    <t>RAA 27</t>
  </si>
  <si>
    <t>28</t>
  </si>
  <si>
    <t>1892</t>
  </si>
  <si>
    <t>4 Jun 1892</t>
  </si>
  <si>
    <t>Maria Giuseppa</t>
  </si>
  <si>
    <t>Agnone, Italy, Civil Marriage Registry, Matrimonio Vol. 1892, No. 49 (1892 civil marriage of Gaetano Manocchio &amp; Maria Giuseppa Patriarca)</t>
  </si>
  <si>
    <t>This entry is from the civil book that was used in Agnone, Italy, during the year 1892 to register civil marriages during that year and was titled (on its facing page and in part) "Atti di Matrimonio, Registro." For the post-unification years of 1866 to 1900, these books state that the civil authority, after being told by the couple that they intend to become husband and wife, declared in the name of the law that they were married, without reference to a church marriage, or the Council of Trent. The preprinted wording regarding each marriage within these books changed slightly beginning in 1875, and then in 1900. This book is one of ninety-two (92)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</si>
  <si>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of the solemn promise made on 4 Jun 1892 by Gaetano Manocchio (age 28, occupation calzolaio (shoemaker)) &amp; Maria Giuseppa Patriarca (age 21, occupation casalinga (housewife)), to have a church marriage. It recorded his parents as Gabriele Manocchio &amp; Venera Sammartino. It recorded her parents as Michelangelo Catauro &amp; Cherubina Tavarozzi. (Agnone, Italy, Civil Matrimonio Vol. 1892, No. 49) (RAA 27)</t>
  </si>
  <si>
    <t>Agnone, Italy, Civil Matrimonio Vol. 1892, No. 49 (1892 marriage record for Gaetano Manocchio &amp; Maria Giuseppa Patriarca, recording his parents as Gabriele Manocchio &amp; Venera Sammartino, and her parents as Michelangelo Catauro &amp; Cherubina Tavarozzi)</t>
  </si>
  <si>
    <t>Agnone, Italy, San Marco Parish, Baptismal Registry, Battesimi Vol. 1891-1906, Anno 1894, No. 6</t>
  </si>
  <si>
    <t>RAA 66</t>
  </si>
  <si>
    <t>Genoveffa Venere</t>
  </si>
  <si>
    <t>1894</t>
  </si>
  <si>
    <t>9 Dec 1893</t>
  </si>
  <si>
    <t>8 Jan 1894</t>
  </si>
  <si>
    <t>Giuseppina</t>
  </si>
  <si>
    <t>Agnone, Italy, San Marco Parish, Baptismal Registry, Battesimi Vol. 1891-1906, Anno 1894, No. 6 (1894 birth of Genoveffa Venere Manocchio)</t>
  </si>
  <si>
    <t>This is the handwritten church record for the baptism of Genoveffa Venere Manocchio (a female) on 8 Jan 1894, at the San Marco parish in Agnone, Italy. It also states that she was born in Agnone, Italy on 9 Dec 1893. It recorded her parents as Gaetano Manocchio &amp; Giuseppina Patriarca, who were members of the parish. (Agnone, Italy, San Marco Parish, Baptismal Registry, Battesimi Vol. 1891-1906, Anno 1894, No. 6) (RAA 66)</t>
  </si>
  <si>
    <t>Agnone, Italy, San Marco Parish, Battesimi Vol. 1891-1906, Anno 1894, No. 6 (1894 birth record for Genoveffa Venere Manocchio, recording her parents as Gaetano Manocchio &amp; Giuseppina Patriarca)</t>
  </si>
  <si>
    <t>Agnone, Italy, Death Registry, Civile Vol. 1894, No. 11</t>
  </si>
  <si>
    <t>RAA 5</t>
  </si>
  <si>
    <t>1 month</t>
  </si>
  <si>
    <t>Dec 1893</t>
  </si>
  <si>
    <t>casalinga</t>
  </si>
  <si>
    <t>10 Jan 1894</t>
  </si>
  <si>
    <t>Sabatino</t>
  </si>
  <si>
    <t>Catolino</t>
  </si>
  <si>
    <t>Agnone, Italy, Death Registry, Civile Vol. 1894, No. 11 (1894 death of Genoveffa Venere Manocchio)</t>
  </si>
  <si>
    <t>This entry is from the civil book that was used to register deaths in Agnone, Italy, during the year 1894, and is titled (on its facing page and in part) "Atti di Morte, Registro." The pages in this book were pre-printed with two death per page. City officials completed the pre-printed page by handwriting the information regarding the person’s name, date of death, age, occupation, spouse and parents. Two adult men who appeared before the official to attest to the death were also recorded with their names, ages and occupations. This book is one of ninety-one (91) such civil books that were used to register deaths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</si>
  <si>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death of Genoveffa Venere Manocchio on 10 Jan 1894, at age 1 month, in Agnone, Italy. This record does not record her date of birth, but Dec 1893 is an estimate obtained by subtracting her age at death from her date of death. It recorded her parents as Gaetano Manocchio (occupation calzolaio (shoemaker)) &amp; Giuseppina Patriarca (occupation casalinga). The record states that Consalvo Li Quadri (age 67, occupation sacrestano) and Sabatino Catolino (age 53, occupation contadino (farmer)) appeared before an Agnone municipal official and declared that she had died. (Agnone, Italy, Death Registry, Civile Vol. 1894, No. 11) (RAA 5)</t>
  </si>
  <si>
    <t>Agnone, Italy, Civile Vol. 1894, No. 11 (1894 death record for Genoveffa Venere Manocchio, recording her parents as Gaetano Manocchio &amp; Giuseppina Patriarca)</t>
  </si>
  <si>
    <t>Agnone, Italy, San Marco Parish, Baptismal Registry, Battesimi Vol. 1891-1906, Anno 1895, No. 44</t>
  </si>
  <si>
    <t>3 Apr 1895</t>
  </si>
  <si>
    <t>17 Apr 1895</t>
  </si>
  <si>
    <t>Agnone, Italy, San Marco Parish, Baptismal Registry, Battesimi Vol. 1891-1906, Anno 1895, No. 44 (1895 birth of Roberto Manocchia)</t>
  </si>
  <si>
    <t>This is the handwritten church record for the baptism of Roberto Manocchia (a male) on 17 Apr 1895, at the San Marco parish in Agnone, Italy. It also states that he was born in Agnone, Italy on 3 Apr 1895. It recorded his parents as Gaetano Manocchia &amp; Giuseppina Patriarca, who were members of the parish. (Agnone, Italy, San Marco Parish, Baptismal Registry, Battesimi Vol. 1891-1906, Anno 1895, No. 44) (RAA 95)</t>
  </si>
  <si>
    <t>Agnone, Italy, San Marco Parish, Battesimi Vol. 1891-1906, Anno 1895, No. 44 (1895 birth record for Roberto Manocchia, recording his parents as Gaetano Manocchia &amp; Giuseppina Patriarca)</t>
  </si>
  <si>
    <t>Mar-Antonio</t>
  </si>
  <si>
    <t>Agnone, Italy, San Antonio Parish, Marriage Registry, Matrimonio Vol. 1887-1924, Anno 1923, No. 8</t>
  </si>
  <si>
    <t>RAA 200</t>
  </si>
  <si>
    <t>5 Apr 1923</t>
  </si>
  <si>
    <t>Gelsomina</t>
  </si>
  <si>
    <t>Camperchioli</t>
  </si>
  <si>
    <t>she was from the San Biase Parish, and she was from the San Antonio Parish</t>
  </si>
  <si>
    <t>della Parr.di San Biase</t>
  </si>
  <si>
    <t>Agnone, Italy, San Antonio Parish, Marriage Registry, Matrimonio Vol. 1887-1924, Anno 1923, No. 8 (1923 church marriage of Roberto Manocchio &amp; Gelsomina Camperchioli)</t>
  </si>
  <si>
    <t>This entry is from the church book that was used to record marriages at the San Antonio parish in Agnone, Italy, during the years 1887-1924. Its title page states in part “Registro de Matrimonii.” The entries are handwritten in chronological order with each marriage number, with the numbering beginning over again for each consecutive year. This book is one of seven (7) such marriage books maintained by the San Antonio parish that collectively recorded the marriages performed there from 1610 through 1924. The original of this book is located at the San Antonio parish in Agnone, Italy, and a digital copy is part of the Roots Agnone Archive (RAA).</t>
  </si>
  <si>
    <t>This is the handwritten church record for the parish marriage of Roberto Manocchio &amp; Gelsomina Camperchioli on 5 Apr 1923, recorded at the San Biase parish in Agnone, Italy. It recorded his parents as Gaetano Manocchio &amp; Giuseppina Patriarca. It recorded her parents as Giuseppe Camperchioli &amp; Enrichetta Vecchiarelli. This record also states or suggests that she was from the San Biase Parish, and she was from the San Antonio Parish. (Agnone, Italy, San Antonio Parish, Matrimonio Vol. 1887-1924, Anno 1923, No. 8) (RAA 200)</t>
  </si>
  <si>
    <t>Agnone, Italy, San Antonio Parish, Matrimonio Vol. 1887-1924, Anno 1923, No. 8 (1923 marriage record for Roberto Manocchio &amp; Gelsomina Camperchioli, recording his parents as Gaetano Manocchio &amp; Giuseppina Patriarca, and her parents as Giuseppe Camperchioli &amp; Enrichetta Vecchiarelli)</t>
  </si>
  <si>
    <t xml:space="preserve"> 03 Apr 1895</t>
  </si>
  <si>
    <t>Agnone, Italy, Civil Census, Censimento 1901, Vol. A3-4 (Frazione A, Sezioni 3-4), A4, Casa 84 (civil census taken in 1901 which included Roberto Manocchio)</t>
  </si>
  <si>
    <t>This is the civil census taken in Agnone, Italy, in 1901 which included Roberto Manocchio, born 03 Apr 1895. His parents were recorded as Gaetano Manocchio &amp; Peppina Patriarca. His street address in Agnone was Via Leopardi, 21. The record indicated that his marital status was celibe and his relationship with the capofamiglia (head of household) was figlio. (Agnone, Italy, Civil Census, Censimento 1901, Vol. A3-4 (Frazione A, Sezioni 3-4), A4, Casa 84) (RAA 193)</t>
  </si>
  <si>
    <t>Agnone, Italy, Censimento 1901, Vol. A3-4 (Frazione A, Sezioni 3-4), A4, Casa 84 (1901 census record for Roberto Manocchio, recording his parents as Gaetano Manocchio &amp; Peppina Patriarca)</t>
  </si>
  <si>
    <t>Agnone, Italy, San Marco Parish, Baptismal Registry, Battesimi Vol. 1891-1906, Anno 1897, No. 54</t>
  </si>
  <si>
    <t>RAA 136</t>
  </si>
  <si>
    <t>Genoveffa Venerina</t>
  </si>
  <si>
    <t>1897</t>
  </si>
  <si>
    <t>10 Jun 1897</t>
  </si>
  <si>
    <t>24 Jun 1897</t>
  </si>
  <si>
    <t>Agnone, Italy, San Marco Parish, Baptismal Registry, Battesimi Vol. 1891-1906, Anno 1897, No. 54 (1897 birth of Genoveffa Venerina Manocchio)</t>
  </si>
  <si>
    <t>This is the handwritten church record for the baptism of Genoveffa Venerina Manocchio (a female) on 24 Jun 1897, at the San Marco parish in Agnone, Italy. It also states that she was born in Agnone, Italy on 10 Jun 1897. It recorded her parents as Gaetano Manocchio &amp; Giuseppina Patriarca, who were members of the parish. (Agnone, Italy, San Marco Parish, Baptismal Registry, Battesimi Vol. 1891-1906, Anno 1897, No. 54) (RAA 136)</t>
  </si>
  <si>
    <t>Agnone, Italy, San Marco Parish, Battesimi Vol. 1891-1906, Anno 1897, No. 54 (1897 birth record for Genoveffa Venerina Manocchio, recording her parents as Gaetano Manocchio &amp; Giuseppina Patriarca)</t>
  </si>
  <si>
    <t>Agnone, Italy, San Antonio Parish, Marriage Registry, Matrimonio Vol. 1887-1924, Anno 1918, No. 2</t>
  </si>
  <si>
    <t>RAA 166</t>
  </si>
  <si>
    <t>San Antonio</t>
  </si>
  <si>
    <t>29 Jul 1918</t>
  </si>
  <si>
    <t>Vincenzo</t>
  </si>
  <si>
    <t>di Pasquo</t>
  </si>
  <si>
    <t>della Parr.di San Antonio Abbate</t>
  </si>
  <si>
    <t>Agnone, Italy, San Antonio Parish, Marriage Registry, Matrimonio Vol. 1887-1924, Anno 1918, No. 2 (1918 church marriage of Vincenzo di Pasquo &amp; Genoveffa Venerina Manocchio)</t>
  </si>
  <si>
    <t>This is the handwritten church record for the parish marriage of Vincenzo di Pasquo &amp; Genoveffa Venerina Manocchio on 29 Jul 1918, recorded at the San Antonio parish in Agnone, Italy. It recorded his parents as Giuseppe Nicola di Pasquo &amp; Concetta Bonanni. It recorded her parents as Gaetano Manocchio &amp; Giuseppina Patriarca. This record also states or suggests that were both from the San Antonio Parish. (Agnone, Italy, San Antonio Parish, Matrimonio Vol. 1887-1924, Anno 1918, No. 2) (RAA 166)</t>
  </si>
  <si>
    <t>Agnone, Italy, San Antonio Parish, Matrimonio Vol. 1887-1924, Anno 1918, No. 2 (1918 marriage record for Vincenzo di Pasquo &amp; Genoveffa Venerina Manocchio, recording his parents as Giuseppe Nicola di Pasquo &amp; Concetta Bonanni, and her parents as Gaetano Manocchio &amp; Giuseppina Patriarca)</t>
  </si>
  <si>
    <t>Cen-Antonio</t>
  </si>
  <si>
    <t>Agnone, Italy, San Antonio Parish, Church Census (Stato d'Anime), Vol. 1870, Vol 1, Casa 386</t>
  </si>
  <si>
    <t>RAA 396</t>
  </si>
  <si>
    <t>Genovessa Venerina</t>
  </si>
  <si>
    <t>1870 (this entry was added after 1870)</t>
  </si>
  <si>
    <t>13 Jul 1921</t>
  </si>
  <si>
    <t>Vicenzo</t>
  </si>
  <si>
    <t>20 Mar 1982</t>
  </si>
  <si>
    <t>386</t>
  </si>
  <si>
    <t>Michelino</t>
  </si>
  <si>
    <t xml:space="preserve"> in Canada</t>
  </si>
  <si>
    <t>"morta in America (Canada)" (died in Canada)</t>
  </si>
  <si>
    <t>Agnone, Italy, San Antonio Parish, Church Census (Stato d'Anime), Vol. 1870, Vol 1, Casa 386 (parish census taken in 1870 (this entry was added after 1870) which included Genovessa Venerina Manocchio)</t>
  </si>
  <si>
    <t>This entry is from the book that consists of the first volume for the church census (Stato d’Anime) of the members of the San Antonio parish in Agnone, Italy, for the year 1870. Each casa (or home) was separately listed and consecutively numbered with a space between families if there were more than one in that casa.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</si>
  <si>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1870 (this entry was added after 1870) in Agnone, Italy, which included Genovessa Venerina Manocchio, recorded as born 13 Jul 1921. It recorded her parents as Gaetano Manocchio &amp; Giuseppina Patriarca. The record indicated that her marital status was sposato.Her spouse was identified as Vicenzo di Pasquo. Also mentioned was a marriage date of 29 Jul 1918. Also included was a date of death of 20 Mar 1982. This record also states or suggests thin Canada. (Agnone, Italy, San Antonio Parish, Church Census (Stato d'Anime), Vol. 1870, Vol 1, Casa 386) (RAA 396)</t>
  </si>
  <si>
    <t>Agnone, Italy, San Antonio Parish, (Stato d'Anime), Vol. 1870, Vol 1, Casa 386 (1870 (this entry was added after 1870) census record included Genovessa Venerina Manocchio, recording her parents as Gaetano Manocchio &amp; Giuseppina Patriarca, and her spouse as Vicenzo di Pasquo)</t>
  </si>
  <si>
    <t>Genoveffa</t>
  </si>
  <si>
    <t xml:space="preserve"> 01 Jun 1897</t>
  </si>
  <si>
    <t>figlia</t>
  </si>
  <si>
    <t>nubile</t>
  </si>
  <si>
    <t>Agnone, Italy, Civil Census, Censimento 1901, Vol. A3-4 (Frazione A, Sezioni 3-4), A4, Casa 84 (civil census taken in 1901 which included Genoveffa Manocchio)</t>
  </si>
  <si>
    <t>This is the civil census taken in Agnone, Italy, in 1901 which included Genoveffa Manocchio, born 01 Jun 1897. Her parents were recorded as Gaetano Manocchio &amp; Peppina Patriarca. Her street address in Agnone was Via Leopardi, 21. The record indicated that her marital status was nubile and her relationship with the capofamiglia (head of household) was figlia. (Agnone, Italy, Civil Census, Censimento 1901, Vol. A3-4 (Frazione A, Sezioni 3-4), A4, Casa 84) (RAA 193)</t>
  </si>
  <si>
    <t>Agnone, Italy, Censimento 1901, Vol. A3-4 (Frazione A, Sezioni 3-4), A4, Casa 84 (1901 census record for Genoveffa Manocchio, recording her parents as Gaetano Manocchio &amp; Peppina Patriarca)</t>
  </si>
  <si>
    <t>Agnone, Italy, San Marco Parish, Baptismal Registry, Battesimi Vol. 1891-1906, Anno 1899, No. 92</t>
  </si>
  <si>
    <t>RAA 181</t>
  </si>
  <si>
    <t>Bambina</t>
  </si>
  <si>
    <t>1899</t>
  </si>
  <si>
    <t>11 Nov 1899</t>
  </si>
  <si>
    <t>20 Nov 1899</t>
  </si>
  <si>
    <t>Agnone, Italy, San Marco Parish, Baptismal Registry, Battesimi Vol. 1891-1906, Anno 1899, No. 92 (1899 birth of Bambina Manocchio)</t>
  </si>
  <si>
    <t>This is the handwritten church record for the baptism of Bambina Manocchio (a female) on 20 Nov 1899, at the San Marco parish in Agnone, Italy. It also states that she was born in Agnone, Italy on 11 Nov 1899. It recorded her parents as Gaetano Manocchio &amp; Giuseppina Patriarca, who were members of the parish. (Agnone, Italy, San Marco Parish, Baptismal Registry, Battesimi Vol. 1891-1906, Anno 1899, No. 92) (RAA 181)</t>
  </si>
  <si>
    <t>Agnone, Italy, San Marco Parish, Battesimi Vol. 1891-1906, Anno 1899, No. 92 (1899 birth record for Bambina Manocchio, recording her parents as Gaetano Manocchio &amp; Giuseppina Patriarca)</t>
  </si>
  <si>
    <t>Agnone, Italy, Civil Birth Registry, Nascita Vol. 1899, No. 269</t>
  </si>
  <si>
    <t>RAA 92</t>
  </si>
  <si>
    <t>23 Aug 1982</t>
  </si>
  <si>
    <t>her death was recorded in Agnone - 1982 Atto di Morte n. 40.</t>
  </si>
  <si>
    <t>Agnone, Italy, Civil Birth Registry, Nascita Vol. 1899, No. 269 (1899 birth of Bambina Manocchio)</t>
  </si>
  <si>
    <t>This entry is from the civil book that was used to register births in Agnone, Italy, during the year 1899,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</si>
  <si>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Bambina Manocchio (a female) in Agnone, Italy, on 11 Nov 1899. It recorded her parents as Gaetano Manocchio (age 37, occupation calzolaio) &amp; Giuseppina Patriarca (occupation casalinga), who were members of the San Biase parish. The record states that Consalvo li Quadri (age 64, occupation sacrestano) appeared before an Agnone municipal official and declared the birth of the child. Also included was a date of death of 23 Aug 1982. This record also states or suggests that her death was recorded in Agnone - 1982 Atto di Morte n. 40. (Agnone, Italy, Civil Birth Registry, Nascita Vol. 1899, No. 269) (RAA 92)</t>
  </si>
  <si>
    <t>Agnone, Italy, Civil Birth Registry, Vol. 1899, No. 269 (1899 birth record for Bambina Manocchio, recording her parents as Gaetano Manocchio &amp; Giuseppina Patriarca)</t>
  </si>
  <si>
    <t xml:space="preserve"> Nov 1899</t>
  </si>
  <si>
    <t>Agnone, Italy, Civil Census, Censimento 1901, Vol. A3-4 (Frazione A, Sezioni 3-4), A4, Casa 84 (civil census taken in 1901 which included Bambina Manocchio)</t>
  </si>
  <si>
    <t>This is the civil census taken in Agnone, Italy, in 1901 which included Bambina Manocchio, born Nov 1899. Her parents were recorded as Gaetano Manocchio &amp; Peppina Patriarca. Her street address in Agnone was Via Leopardi, 21. The record indicated that her marital status was nubile and her relationship with the capofamiglia (head of household) was figlia. (Agnone, Italy, Civil Census, Censimento 1901, Vol. A3-4 (Frazione A, Sezioni 3-4), A4, Casa 84) (RAA 193)</t>
  </si>
  <si>
    <t>Agnone, Italy, Censimento 1901, Vol. A3-4 (Frazione A, Sezioni 3-4), A4, Casa 84 (1901 census record for Bambina Manocchio, recording her parents as Gaetano Manocchio &amp; Peppina Patriarca)</t>
  </si>
  <si>
    <t>Agnone, Italy, San Marco Parish, Baptismal Registry, Battesimi Vol. 1891-1906, Anno 1902, No. 31</t>
  </si>
  <si>
    <t>RAA 218</t>
  </si>
  <si>
    <t>1902</t>
  </si>
  <si>
    <t>15 Apr 1902</t>
  </si>
  <si>
    <t>27 Apr 1902</t>
  </si>
  <si>
    <t>Agnone, Italy, San Marco Parish, Baptismal Registry, Battesimi Vol. 1891-1906, Anno 1902, No. 31 (1902 birth of Antonietta Manocchio)</t>
  </si>
  <si>
    <t>This is the handwritten church record for the baptism of Antonietta Manocchio (a female) on 27 Apr 1902, at the San Marco parish in Agnone, Italy. It also states that she was born in Agnone, Italy on 15 Apr 1902. It recorded her parents as Gaetano Manocchio &amp; Giuseppina Patriarca, who were members of the parish. (Agnone, Italy, San Marco Parish, Baptismal Registry, Battesimi Vol. 1891-1906, Anno 1902, No. 31) (RAA 218)</t>
  </si>
  <si>
    <t>Agnone, Italy, San Marco Parish, Battesimi Vol. 1891-1906, Anno 1902, No. 31 (1902 birth record for Antonietta Manocchio, recording her parents as Gaetano Manocchio &amp; Giuseppina Patriarca)</t>
  </si>
  <si>
    <t>1901 (this entry was added after 1901)</t>
  </si>
  <si>
    <t xml:space="preserve"> 15 Apr 1902</t>
  </si>
  <si>
    <t>she was registered after 1901</t>
  </si>
  <si>
    <t>Dimora abituale. Registrazione successiva al 1901.</t>
  </si>
  <si>
    <t>Agnone, Italy, Civil Census, Censimento 1901, Vol. A3-4 (Frazione A, Sezioni 3-4), A4, Casa 84 (civil census taken in 1901 (this entry was added after 1901) which included Antonietta Manocchio)</t>
  </si>
  <si>
    <t>This is the civil census taken in Agnone, Italy, in 1901 (this entry was added after 1901) which included Antonietta Manocchio, born 15 Apr 1902. Her parents were recorded as Gaetano Manocchio &amp; Peppina Patriarca. Her street address in Agnone was Via Leopardi, 21. The record indicated that her marital status was nubile and her relationship with the capofamiglia (head of household) was figlia. This record also states or suggests that she was registered after 1901. (Agnone, Italy, Civil Census, Censimento 1901, Vol. A3-4 (Frazione A, Sezioni 3-4), A4, Casa 84) (RAA 193)</t>
  </si>
  <si>
    <t>Agnone, Italy, Censimento 1901, Vol. A3-4 (Frazione A, Sezioni 3-4), A4, Casa 84 (1901 (this entry was added after 1901) census record for Antonietta Manocchio, recording her parents as Gaetano Manocchio &amp; Peppina Patriarca)</t>
  </si>
  <si>
    <t>Agnone, Italy, San Marco Parish, Baptismal Registry, Battesimi Vol. 1891-1906, Anno 1905, No. 40</t>
  </si>
  <si>
    <t>RAA 265</t>
  </si>
  <si>
    <t>1905</t>
  </si>
  <si>
    <t>13 Apr 1905</t>
  </si>
  <si>
    <t>14 May 1905</t>
  </si>
  <si>
    <t>Giuseppa</t>
  </si>
  <si>
    <t>Agnone, Italy, San Marco Parish, Baptismal Registry, Battesimi Vol. 1891-1906, Anno 1905, No. 40 (1905 birth of Gabriele Manocchio)</t>
  </si>
  <si>
    <t>This is the handwritten church record for the baptism of Gabriele Manocchio (a male) on 14 May 1905, at the San Marco parish in Agnone, Italy. It also states that he was born in Agnone, Italy on 13 Apr 1905. It recorded his parents as Gaetano Manocchio &amp; Giuseppa Patriarca, who were members of the parish. (Agnone, Italy, San Marco Parish, Baptismal Registry, Battesimi Vol. 1891-1906, Anno 1905, No. 40) (RAA 265)</t>
  </si>
  <si>
    <t>Agnone, Italy, San Marco Parish, Battesimi Vol. 1891-1906, Anno 1905, No. 40 (1905 birth record for Gabriele Manocchio, recording his parents as Gaetano Manocchio &amp; Giuseppa Patriarca)</t>
  </si>
  <si>
    <t xml:space="preserve"> 13 Apr 1905</t>
  </si>
  <si>
    <t xml:space="preserve"> 09 Dec 1908</t>
  </si>
  <si>
    <t>he was registered after 1901</t>
  </si>
  <si>
    <t>Agnone, Italy, Civil Census, Censimento 1901, Vol. A3-4 (Frazione A, Sezioni 3-4), A4, Casa 84 (civil census taken in 1901 (this entry was added after 1901) which included Gabriele Manocchio)</t>
  </si>
  <si>
    <t>This is the civil census taken in Agnone, Italy, in 1901 (this entry was added after 1901) which included Gabriele Manocchio, born 13 Apr 1905. His parents were recorded as Gaetano Manocchio &amp; Peppina Patriarca. His street address in Agnone was Via Leopardi, 21. The record indicated that his marital status was celibe and his relationship with the capofamiglia (head of household) was figlio. Also included was a date of death of 09 Dec 1908. This record also states or suggests that he was registered after 1901. (Agnone, Italy, Civil Census, Censimento 1901, Vol. A3-4 (Frazione A, Sezioni 3-4), A4, Casa 84) (RAA 193)</t>
  </si>
  <si>
    <t>Agnone, Italy, Censimento 1901, Vol. A3-4 (Frazione A, Sezioni 3-4), A4, Casa 84 (1901 (this entry was added after 1901) census record for Gabriele Manocchio, recording his parents as Gaetano Manocchio &amp; Peppina Patriarca)</t>
  </si>
  <si>
    <t>Agnone, Italy, San Marco Parish, Baptismal Registry, Battesimi Vol. 1906-1909, Anno 1908, No. 25</t>
  </si>
  <si>
    <t>Pierina</t>
  </si>
  <si>
    <t>1908</t>
  </si>
  <si>
    <t>29 Jun 1908</t>
  </si>
  <si>
    <t>Agnone, Italy, San Marco Parish, Baptismal Registry, Battesimi Vol. 1906-1909, Anno 1908, No. 25 (1908 birth of Pierina Manocchio)</t>
  </si>
  <si>
    <t>This entry is from the church book that was used to record baptisms at the San Marco parish in Agnone, Italy, during the years 1906-1909.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</si>
  <si>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Pierina Manocchio (a female) on 29 Jun 1908, at the San Marco parish in Agnone, Italy. It also states that she was born in Agnone, Italy on 29 Jun 1908. It recorded her parents as Gaetano Manocchio &amp; Giuseppa Patriarca, who were members of the parish. (Agnone, Italy, San Marco Parish, Baptismal Registry, Battesimi Vol. 1906-1909, Anno 1908, No. 25) (RAA 37)</t>
  </si>
  <si>
    <t>Agnone, Italy, San Marco Parish, Battesimi Vol. 1906-1909, Anno 1908, No. 25 (1908 birth record for Pierina Manocchio, recording her parents as Gaetano Manocchio &amp; Giuseppa Patriarca)</t>
  </si>
  <si>
    <t xml:space="preserve"> 29 Jun 1908</t>
  </si>
  <si>
    <t>Agnone, Italy, Civil Census, Censimento 1901, Vol. A3-4 (Frazione A, Sezioni 3-4), A4, Casa 84 (civil census taken in 1901 (this entry was added after 1901) which included Pierina Manocchio)</t>
  </si>
  <si>
    <t>This is the civil census taken in Agnone, Italy, in 1901 (this entry was added after 1901) which included Pierina Manocchio, born 29 Jun 1908. Her parents were recorded as Gaetano Manocchio &amp; Peppina Patriarca. Her street address in Agnone was Via Leopardi, 21. The record indicated that her marital status was nubile and her relationship with the capofamiglia (head of household) was figlia. This record also states or suggests that she was registered after 1901. (Agnone, Italy, Civil Census, Censimento 1901, Vol. A3-4 (Frazione A, Sezioni 3-4), A4, Casa 84) (RAA 193)</t>
  </si>
  <si>
    <t>Agnone, Italy, Censimento 1901, Vol. A3-4 (Frazione A, Sezioni 3-4), A4, Casa 84 (1901 (this entry was added after 1901) census record for Pierina Manocchio, recording her parents as Gaetano Manocchio &amp; Peppina Patriarca)</t>
  </si>
  <si>
    <r>
      <rPr>
        <b/>
        <sz val="12"/>
        <color theme="1"/>
        <rFont val="Times New Roman"/>
        <family val="1"/>
      </rPr>
      <t>Patriarca.</t>
    </r>
    <r>
      <rPr>
        <sz val="12"/>
        <color theme="1"/>
        <rFont val="Times New Roman"/>
        <family val="1"/>
      </rPr>
      <t xml:space="preserve"> In Agnone, Italy, the surname “Patriarca” was an extremely uncommon surname, first appearing in the Agnone genealogical records in the late 1700s. It was almost never spelled differently. Based on the Catholic Church’s baptismal records from 1627 to 1900, there were no persons born in Agnone with this surname or its variations in the 1600s, seven persons in the 1700s, and 47 persons in the 1800s. The 1753 Onciario (civil census) did not include any person with this surname, but the 1901 civil census included 44 persons with this surname.</t>
    </r>
  </si>
  <si>
    <t>Agnone, Italy, San Marco Parish, Baptismal Registry, Battesimi Vol. 1866-1870, Anno 1870, No. 375</t>
  </si>
  <si>
    <t>RAA 295</t>
  </si>
  <si>
    <t>1870</t>
  </si>
  <si>
    <t>23 Nov 1870</t>
  </si>
  <si>
    <t>24 Nov 1870</t>
  </si>
  <si>
    <t>San Emidio</t>
  </si>
  <si>
    <t>Michelangelo</t>
  </si>
  <si>
    <t>Cherubina</t>
  </si>
  <si>
    <t>Tavarozzi</t>
  </si>
  <si>
    <t>della Parr.di San Emidio</t>
  </si>
  <si>
    <t>Agnone, Italy, San Marco Parish, Baptismal Registry, Battesimi Vol. 1866-1870, Anno 1870, No. 375 (1870 birth of Maria Giuseppa Patriarca)</t>
  </si>
  <si>
    <t>This entry is from the church book that was used to record baptisms at the San Marco parish in Agnone, Italy, during the years 1866-1870.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</si>
  <si>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Maria Giuseppa Patriarca (a female) on 24 Nov 1870, at the San Marco parish in Agnone, Italy. It also states that she was born in Agnone, Italy on 23 Nov 1870. It recorded her parents as Michelangelo Patriarca &amp; Cherubina Tavarozzi, who were members of the San Emidio parish. (Agnone, Italy, San Marco Parish, Baptismal Registry, Battesimi Vol. 1866-1870, Anno 1870, No. 375) (RAA 295)</t>
  </si>
  <si>
    <t>Agnone, Italy, San Marco Parish, Battesimi Vol. 1866-1870, Anno 1870, No. 375 (1870 birth record for Maria Giuseppa Patriarca, recording her parents as Michelangelo Patriarca &amp; Cherubina Tavarozzi)</t>
  </si>
  <si>
    <t xml:space="preserve"> 23 Nov 1870</t>
  </si>
  <si>
    <t>Agnone, Italy, Civil Census, Censimento 1901, Vol. A3-4 (Frazione A, Sezioni 3-4), A4, Casa 84 (civil census taken in 1901 which included Peppina Patriarca)</t>
  </si>
  <si>
    <t>This is the civil census taken in Agnone, Italy, in 1901 which included Peppina Patriarca, born 23 Nov 1870, and occupation donna di casa. Her parents were recorded as Michelangelo Patriarca &amp; (mother?). Her street address in Agnone was Via Leopardi, 21. The record indicated that her marital status was sposata and her relationship with the capofamiglia (head of household) was moglie. Also mentioned was a civil marriage date of 06 Mar 1905. Her spouse was identified as Gaetano Manocchio. (Agnone, Italy, Civil Census, Censimento 1901, Vol. A3-4 (Frazione A, Sezioni 3-4), A4, Casa 84) (RAA 193)</t>
  </si>
  <si>
    <t>Agnone, Italy, Censimento 1901, Vol. A3-4 (Frazione A, Sezioni 3-4), A4, Casa 84 (1901 census record for Peppina Patriarca, recording her father as Michelangelo Patriarca, and her spouse as Gaetano Manocchio)</t>
  </si>
  <si>
    <t>Agnone, Italy, Civil Birth Registry, Nascita Vol. 1870, No. 419</t>
  </si>
  <si>
    <t>RAA 121</t>
  </si>
  <si>
    <t>11 Nov 1933</t>
  </si>
  <si>
    <t>Atto di Morte n. 123.</t>
  </si>
  <si>
    <t>Agnone, Italy, Civil Birth Registry, Nascita Vol. 1870, No. 419 (1870 birth of Maria Giuseppa Patriarca)</t>
  </si>
  <si>
    <t>This entry is from the civil book that was used to register births in Agnone, Italy, during the year 1870, and is titled (on its facing page and in part) "Atti di Nacita, Registro." The pages in this book were not pre-printed, instead the city officials provided in handwriting the information regarding each birth, occasionally added comments regarding the child for events that occurred days or years thereafter. This book is one of ninety-two (92)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</si>
  <si>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 Giuseppa Patriarca (a female) in Agnone, Italy, on 23 Nov 1870. It recorded her parents as Michelangelo Patriarca &amp; Cherubina Tanuscio, who were members of the San Emidio parish. Also included was a date of death of 11 Nov 1933. (Agnone, Italy, Civil Birth Registry, Nascita Vol. 1870, No. 419) (RAA 121)</t>
  </si>
  <si>
    <t>Agnone, Italy, Civil Birth Registry, Vol. 1870, No. 419 (1870 birth record for Maria Giuseppa Patriarca, recording her parents as Michelangelo Patriarca &amp; Cherubina Tanuscio)</t>
  </si>
  <si>
    <t>21</t>
  </si>
  <si>
    <t>casalinga (housewife)</t>
  </si>
  <si>
    <t>Gaetano Manocchio (PS7J-Y9Z)</t>
  </si>
  <si>
    <t>16 December 1863</t>
  </si>
  <si>
    <t>17 December 1863</t>
  </si>
  <si>
    <t>Maria Giuseppa Patriarca (PS7V-PDM)</t>
  </si>
  <si>
    <t>23 November 1870</t>
  </si>
  <si>
    <t>24 November 1870</t>
  </si>
  <si>
    <t>4 June 1892</t>
  </si>
  <si>
    <t>Genoveffa Venere Manocchio (P7MG-4NM)</t>
  </si>
  <si>
    <t>9 December 1893</t>
  </si>
  <si>
    <t>8 January 1894</t>
  </si>
  <si>
    <t>10 January 1894</t>
  </si>
  <si>
    <t>Roberto Manocchio (P7ML-8MN)</t>
  </si>
  <si>
    <t>3 April 1895</t>
  </si>
  <si>
    <t>17 April 1895</t>
  </si>
  <si>
    <t>Gelsomina Camperchioli (P7ML-YV5)</t>
  </si>
  <si>
    <t>5 April 1923</t>
  </si>
  <si>
    <t>Genoveffa Venerina Manocchio (P7MG-7YF)</t>
  </si>
  <si>
    <t>10 June 1897</t>
  </si>
  <si>
    <t>24 June 1897</t>
  </si>
  <si>
    <t>Vincenzo di Pasquo (P7ML-GK2)</t>
  </si>
  <si>
    <t>29 July 1918</t>
  </si>
  <si>
    <t>Bambina Manocchio (P7ML-BGJ)</t>
  </si>
  <si>
    <t>11 November 1899</t>
  </si>
  <si>
    <t>20 November 1899</t>
  </si>
  <si>
    <t>Antonietta Manocchio (P7ML-CBW)</t>
  </si>
  <si>
    <t>15 April 1902</t>
  </si>
  <si>
    <t>27 April 1902</t>
  </si>
  <si>
    <t>Gabriele Manocchio (P7MG-2JW)</t>
  </si>
  <si>
    <t>13 April 1905</t>
  </si>
  <si>
    <t>Pierina Manocchio (P7ML-VPG)</t>
  </si>
  <si>
    <t>29 June 1908</t>
  </si>
  <si>
    <t>Jeff DeToro . (the wife is Ron Packard’s 4th cousin twice removed)</t>
  </si>
  <si>
    <t>11 Sep 2025</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</si>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</sst>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1C09]dd\ mmmm\ yyyy;@"/>
    <numFmt numFmtId="165" formatCode="yyyy/mm/dd"/>
    <numFmt numFmtId="166" formatCode="[$-409]General"/>
    <numFmt numFmtId="167" formatCode="d&quot; &quot;mmm&quot; &quot;yyyy"/>
    <numFmt numFmtId="168" formatCode="mm/dd/yyyy"/>
    <numFmt numFmtId="169" formatCode="d\ mmm\ yyyy"/>
    <numFmt numFmtId="170" formatCode="[$-14809]d\ mmmm\ yyyy;@"/>
  </numFmts>
  <fonts count="31" x14ac:knownFonts="1">
    <font>
      <sz val="12"/>
      <color theme="1"/>
      <name val="Times New Roman"/>
      <family val="2"/>
    </font>
    <font>
      <sz val="11"/>
      <color theme="1"/>
      <name val="Calibri"/>
      <family val="2"/>
      <scheme val="minor"/>
    </font>
    <font>
      <sz val="11"/>
      <color theme="1"/>
      <name val="Calibri"/>
      <family val="2"/>
      <scheme val="minor"/>
    </font>
    <font>
      <sz val="12"/>
      <color theme="1"/>
      <name val="Times New Roman"/>
      <family val="2"/>
    </font>
    <font>
      <sz val="11"/>
      <color theme="1"/>
      <name val="Calibri"/>
      <family val="2"/>
      <scheme val="minor"/>
    </font>
    <font>
      <b/>
      <sz val="26"/>
      <name val="Times New Roman"/>
      <family val="1"/>
    </font>
    <font>
      <sz val="11"/>
      <color theme="1"/>
      <name val="Times New Roman"/>
      <family val="1"/>
    </font>
    <font>
      <sz val="12"/>
      <color theme="1"/>
      <name val="Times New Roman"/>
      <family val="1"/>
    </font>
    <font>
      <sz val="12"/>
      <name val="Times New Roman"/>
      <family val="1"/>
    </font>
    <font>
      <b/>
      <sz val="22"/>
      <name val="Times New Roman"/>
      <family val="1"/>
    </font>
    <font>
      <b/>
      <sz val="18"/>
      <name val="Times New Roman"/>
      <family val="1"/>
    </font>
    <font>
      <b/>
      <sz val="14"/>
      <name val="Times New Roman"/>
      <family val="1"/>
    </font>
    <font>
      <sz val="11"/>
      <name val="Times New Roman"/>
      <family val="1"/>
    </font>
    <font>
      <b/>
      <sz val="11"/>
      <name val="Times New Roman"/>
      <family val="1"/>
    </font>
    <font>
      <b/>
      <sz val="12"/>
      <name val="Times New Roman"/>
      <family val="1"/>
    </font>
    <font>
      <b/>
      <sz val="20"/>
      <name val="Times New Roman"/>
      <family val="1"/>
    </font>
    <font>
      <sz val="18"/>
      <name val="Times New Roman"/>
      <family val="1"/>
    </font>
    <font>
      <b/>
      <sz val="14"/>
      <color theme="1"/>
      <name val="Times New Roman"/>
      <family val="1"/>
    </font>
    <font>
      <sz val="14"/>
      <color theme="1"/>
      <name val="Times New Roman"/>
      <family val="1"/>
    </font>
    <font>
      <b/>
      <sz val="10"/>
      <name val="Times New Roman"/>
      <family val="1"/>
    </font>
    <font>
      <b/>
      <sz val="11"/>
      <color theme="1"/>
      <name val="Times New Roman"/>
      <family val="1"/>
    </font>
    <font>
      <sz val="10"/>
      <name val="Arial"/>
      <family val="2"/>
    </font>
    <font>
      <b/>
      <sz val="10"/>
      <color theme="1"/>
      <name val="Times New Roman"/>
      <family val="1"/>
    </font>
    <font>
      <sz val="10"/>
      <name val="Times New Roman"/>
      <family val="1"/>
    </font>
    <font>
      <sz val="12"/>
      <color rgb="FFFF0000"/>
      <name val="Times New Roman"/>
      <family val="1"/>
    </font>
    <font>
      <sz val="12"/>
      <color rgb="FF000000"/>
      <name val="Times New Roman"/>
      <family val="1"/>
    </font>
    <font>
      <sz val="11"/>
      <color rgb="FF000000"/>
      <name val="Calibri"/>
      <family val="2"/>
    </font>
    <font>
      <b/>
      <sz val="12"/>
      <color theme="1"/>
      <name val="Times New Roman"/>
      <family val="1"/>
    </font>
    <font>
      <b/>
      <sz val="26"/>
      <color theme="1"/>
      <name val="Times New Roman"/>
      <family val="1"/>
    </font>
    <font>
      <sz val="12"/>
      <name val="Times New Roman"/>
      <family val="2"/>
    </font>
    <font>
      <b/>
      <sz val="18"/>
      <color theme="1"/>
      <name val="Times New Roman"/>
      <family val="1"/>
    </font>
  </fonts>
  <fills count="37">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5" tint="-0.249977111117893"/>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9.9978637043366805E-2"/>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9"/>
        <bgColor indexed="64"/>
      </patternFill>
    </fill>
    <fill>
      <patternFill patternType="solid">
        <fgColor theme="6" tint="-9.9978637043366805E-2"/>
        <bgColor indexed="64"/>
      </patternFill>
    </fill>
    <fill>
      <patternFill patternType="solid">
        <fgColor theme="8" tint="0.79998168889431442"/>
        <bgColor indexed="64"/>
      </patternFill>
    </fill>
    <fill>
      <patternFill patternType="solid">
        <fgColor theme="0"/>
        <bgColor indexed="64"/>
      </patternFill>
    </fill>
    <fill>
      <patternFill patternType="solid">
        <fgColor rgb="FFFFFFFF"/>
        <bgColor rgb="FFFFFFFF"/>
      </patternFill>
    </fill>
    <fill>
      <patternFill patternType="solid">
        <fgColor theme="4"/>
        <bgColor rgb="FFFFFFFF"/>
      </patternFill>
    </fill>
    <fill>
      <patternFill patternType="solid">
        <fgColor theme="5"/>
        <bgColor rgb="FFFFFFFF"/>
      </patternFill>
    </fill>
    <fill>
      <patternFill patternType="solid">
        <fgColor theme="6"/>
        <bgColor rgb="FFFFFFFF"/>
      </patternFill>
    </fill>
    <fill>
      <patternFill patternType="solid">
        <fgColor theme="7"/>
        <bgColor rgb="FFFFFFFF"/>
      </patternFill>
    </fill>
    <fill>
      <patternFill patternType="solid">
        <fgColor rgb="FFFFFF00"/>
        <bgColor indexed="64"/>
      </patternFill>
    </fill>
    <fill>
      <patternFill patternType="solid">
        <fgColor theme="6" tint="-0.499984740745262"/>
        <bgColor rgb="FFCD1F9D"/>
      </patternFill>
    </fill>
    <fill>
      <patternFill patternType="solid">
        <fgColor theme="9"/>
        <bgColor rgb="FF000000"/>
      </patternFill>
    </fill>
    <fill>
      <patternFill patternType="solid">
        <fgColor theme="4"/>
        <bgColor rgb="FF000000"/>
      </patternFill>
    </fill>
    <fill>
      <patternFill patternType="solid">
        <fgColor theme="5"/>
        <bgColor rgb="FF000000"/>
      </patternFill>
    </fill>
    <fill>
      <patternFill patternType="solid">
        <fgColor theme="6"/>
        <bgColor rgb="FF000000"/>
      </patternFill>
    </fill>
    <fill>
      <patternFill patternType="solid">
        <fgColor theme="7"/>
        <bgColor rgb="FF000000"/>
      </patternFill>
    </fill>
    <fill>
      <patternFill patternType="solid">
        <fgColor theme="5" tint="-0.249977111117893"/>
        <bgColor rgb="FF000000"/>
      </patternFill>
    </fill>
    <fill>
      <patternFill patternType="solid">
        <fgColor theme="5" tint="-0.499984740745262"/>
        <bgColor rgb="FF000000"/>
      </patternFill>
    </fill>
    <fill>
      <patternFill patternType="solid">
        <fgColor rgb="FFCD1F9D"/>
        <bgColor rgb="FF000000"/>
      </patternFill>
    </fill>
    <fill>
      <patternFill patternType="solid">
        <fgColor rgb="FFEB76CB"/>
        <bgColor rgb="FF000000"/>
      </patternFill>
    </fill>
    <fill>
      <patternFill patternType="solid">
        <fgColor rgb="FFF3B4E2"/>
        <bgColor rgb="FF000000"/>
      </patternFill>
    </fill>
    <fill>
      <patternFill patternType="solid">
        <fgColor rgb="FFE9EEF8"/>
        <bgColor rgb="FF000000"/>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auto="1"/>
      </left>
      <right/>
      <top style="medium">
        <color indexed="64"/>
      </top>
      <bottom style="thin">
        <color auto="1"/>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style="thin">
        <color auto="1"/>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diagonal/>
    </border>
  </borders>
  <cellStyleXfs count="19">
    <xf numFmtId="0" fontId="0" fillId="0" borderId="0"/>
    <xf numFmtId="0" fontId="4" fillId="0" borderId="0"/>
    <xf numFmtId="0" fontId="21" fillId="0" borderId="0"/>
    <xf numFmtId="0" fontId="21" fillId="0" borderId="0"/>
    <xf numFmtId="0" fontId="26" fillId="0" borderId="0"/>
    <xf numFmtId="0" fontId="4" fillId="0" borderId="0"/>
    <xf numFmtId="166" fontId="26" fillId="0" borderId="0"/>
    <xf numFmtId="0" fontId="3" fillId="0" borderId="0"/>
    <xf numFmtId="0" fontId="21" fillId="0" borderId="0"/>
    <xf numFmtId="0" fontId="21" fillId="0" borderId="0"/>
    <xf numFmtId="0" fontId="2" fillId="0" borderId="0"/>
    <xf numFmtId="0" fontId="21" fillId="0" borderId="0"/>
    <xf numFmtId="0" fontId="3" fillId="0" borderId="0"/>
    <xf numFmtId="0" fontId="21" fillId="0" borderId="0"/>
    <xf numFmtId="0" fontId="2" fillId="0" borderId="0"/>
    <xf numFmtId="0" fontId="21" fillId="0" borderId="0"/>
    <xf numFmtId="0" fontId="2" fillId="0" borderId="0"/>
    <xf numFmtId="0" fontId="2" fillId="0" borderId="0"/>
    <xf numFmtId="0" fontId="1" fillId="0" borderId="0"/>
  </cellStyleXfs>
  <cellXfs count="450">
    <xf numFmtId="0" fontId="0" fillId="0" borderId="0" xfId="0"/>
    <xf numFmtId="0" fontId="6" fillId="0" borderId="0" xfId="1" applyFont="1"/>
    <xf numFmtId="0" fontId="6" fillId="0" borderId="0" xfId="1" applyFont="1" applyAlignment="1">
      <alignment horizontal="left" vertical="top" wrapText="1"/>
    </xf>
    <xf numFmtId="0" fontId="7" fillId="0" borderId="0" xfId="0" applyFont="1"/>
    <xf numFmtId="1" fontId="8" fillId="0" borderId="0" xfId="0" applyNumberFormat="1" applyFont="1" applyAlignment="1">
      <alignment horizontal="left" vertical="center"/>
    </xf>
    <xf numFmtId="49" fontId="7" fillId="0" borderId="0" xfId="0" applyNumberFormat="1" applyFont="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lignment horizontal="left" vertical="center"/>
    </xf>
    <xf numFmtId="49" fontId="8" fillId="0" borderId="0" xfId="0" applyNumberFormat="1" applyFont="1" applyAlignment="1">
      <alignment horizontal="left" vertical="center"/>
    </xf>
    <xf numFmtId="1" fontId="9" fillId="0" borderId="0" xfId="0" applyNumberFormat="1" applyFont="1" applyAlignment="1">
      <alignment horizontal="left" vertical="center"/>
    </xf>
    <xf numFmtId="49" fontId="9" fillId="0" borderId="0" xfId="0" applyNumberFormat="1" applyFont="1" applyAlignment="1">
      <alignment horizontal="left" vertical="center"/>
    </xf>
    <xf numFmtId="49" fontId="7" fillId="0" borderId="0" xfId="0" applyNumberFormat="1" applyFont="1"/>
    <xf numFmtId="1" fontId="12" fillId="2" borderId="6" xfId="0" applyNumberFormat="1" applyFont="1" applyFill="1" applyBorder="1" applyAlignment="1">
      <alignment horizontal="left" vertical="center"/>
    </xf>
    <xf numFmtId="0" fontId="13" fillId="2" borderId="6" xfId="0" applyFont="1" applyFill="1" applyBorder="1" applyAlignment="1">
      <alignment horizontal="left" vertical="center" wrapText="1"/>
    </xf>
    <xf numFmtId="49" fontId="11" fillId="2" borderId="2" xfId="0" applyNumberFormat="1" applyFont="1" applyFill="1" applyBorder="1" applyAlignment="1">
      <alignment horizontal="left" vertical="center"/>
    </xf>
    <xf numFmtId="49" fontId="13" fillId="0" borderId="0" xfId="0" applyNumberFormat="1" applyFont="1" applyAlignment="1">
      <alignment horizontal="left" vertical="center"/>
    </xf>
    <xf numFmtId="1" fontId="11" fillId="0" borderId="0" xfId="0" applyNumberFormat="1" applyFont="1" applyAlignment="1">
      <alignment vertical="center"/>
    </xf>
    <xf numFmtId="1" fontId="11" fillId="0" borderId="0" xfId="0" applyNumberFormat="1" applyFont="1" applyAlignment="1">
      <alignment horizontal="left" vertical="center"/>
    </xf>
    <xf numFmtId="0" fontId="8" fillId="3" borderId="8" xfId="0" applyFont="1" applyFill="1" applyBorder="1" applyAlignment="1">
      <alignment vertical="center"/>
    </xf>
    <xf numFmtId="0" fontId="8" fillId="3" borderId="9" xfId="0" applyFont="1" applyFill="1" applyBorder="1" applyAlignment="1">
      <alignment vertical="center"/>
    </xf>
    <xf numFmtId="0" fontId="8" fillId="3" borderId="10" xfId="0" applyFont="1" applyFill="1" applyBorder="1" applyAlignment="1">
      <alignment vertical="center"/>
    </xf>
    <xf numFmtId="0" fontId="8" fillId="3" borderId="5" xfId="0" applyFont="1" applyFill="1" applyBorder="1" applyAlignment="1">
      <alignment horizontal="left" vertical="center"/>
    </xf>
    <xf numFmtId="49" fontId="8" fillId="3" borderId="8" xfId="0" applyNumberFormat="1" applyFont="1" applyFill="1" applyBorder="1" applyAlignment="1">
      <alignment vertical="center"/>
    </xf>
    <xf numFmtId="49" fontId="8" fillId="3" borderId="9" xfId="0" applyNumberFormat="1" applyFont="1" applyFill="1" applyBorder="1" applyAlignment="1">
      <alignment vertical="center"/>
    </xf>
    <xf numFmtId="49" fontId="8" fillId="3" borderId="10" xfId="0" applyNumberFormat="1" applyFont="1" applyFill="1" applyBorder="1" applyAlignment="1">
      <alignment vertical="center"/>
    </xf>
    <xf numFmtId="164" fontId="8" fillId="3" borderId="9" xfId="0" applyNumberFormat="1" applyFont="1" applyFill="1" applyBorder="1" applyAlignment="1">
      <alignment vertical="center"/>
    </xf>
    <xf numFmtId="164" fontId="8" fillId="3" borderId="10" xfId="0" applyNumberFormat="1" applyFont="1" applyFill="1" applyBorder="1" applyAlignment="1">
      <alignment vertical="center"/>
    </xf>
    <xf numFmtId="49" fontId="11" fillId="0" borderId="0" xfId="0" applyNumberFormat="1" applyFont="1" applyAlignment="1">
      <alignment horizontal="left" vertical="center"/>
    </xf>
    <xf numFmtId="164" fontId="11" fillId="0" borderId="0" xfId="0" applyNumberFormat="1" applyFont="1" applyAlignment="1">
      <alignment horizontal="left" vertical="center"/>
    </xf>
    <xf numFmtId="0" fontId="8" fillId="4" borderId="8" xfId="0" applyFont="1" applyFill="1" applyBorder="1" applyAlignment="1">
      <alignment vertical="center"/>
    </xf>
    <xf numFmtId="0" fontId="8" fillId="4" borderId="9" xfId="0" applyFont="1" applyFill="1" applyBorder="1" applyAlignment="1">
      <alignment vertical="center"/>
    </xf>
    <xf numFmtId="0" fontId="8" fillId="4" borderId="10" xfId="0" applyFont="1" applyFill="1" applyBorder="1" applyAlignment="1">
      <alignment vertical="center"/>
    </xf>
    <xf numFmtId="0" fontId="8" fillId="4" borderId="5" xfId="0" applyFont="1" applyFill="1" applyBorder="1" applyAlignment="1">
      <alignment horizontal="left" vertical="center"/>
    </xf>
    <xf numFmtId="49" fontId="8" fillId="4" borderId="8" xfId="0" applyNumberFormat="1" applyFont="1" applyFill="1" applyBorder="1" applyAlignment="1">
      <alignment vertical="center"/>
    </xf>
    <xf numFmtId="49" fontId="8" fillId="4" borderId="9" xfId="0" applyNumberFormat="1" applyFont="1" applyFill="1" applyBorder="1" applyAlignment="1">
      <alignment vertical="center"/>
    </xf>
    <xf numFmtId="49" fontId="8" fillId="4" borderId="10" xfId="0" applyNumberFormat="1" applyFont="1" applyFill="1" applyBorder="1" applyAlignment="1">
      <alignment vertical="center"/>
    </xf>
    <xf numFmtId="0" fontId="7" fillId="4" borderId="8" xfId="0" applyFont="1" applyFill="1" applyBorder="1" applyAlignment="1">
      <alignment vertical="center"/>
    </xf>
    <xf numFmtId="0" fontId="7" fillId="4" borderId="9" xfId="0" applyFont="1" applyFill="1" applyBorder="1" applyAlignment="1">
      <alignment vertical="center"/>
    </xf>
    <xf numFmtId="0" fontId="7" fillId="4" borderId="10" xfId="0" applyFont="1" applyFill="1" applyBorder="1" applyAlignment="1">
      <alignment vertical="center"/>
    </xf>
    <xf numFmtId="0" fontId="7" fillId="0" borderId="0" xfId="0" applyFont="1" applyAlignment="1">
      <alignment horizontal="right" vertical="center"/>
    </xf>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8" fillId="5" borderId="9" xfId="0" applyFont="1" applyFill="1" applyBorder="1" applyAlignment="1">
      <alignment horizontal="left" vertical="center"/>
    </xf>
    <xf numFmtId="49" fontId="8" fillId="5" borderId="8" xfId="0" applyNumberFormat="1" applyFont="1" applyFill="1" applyBorder="1" applyAlignment="1">
      <alignment vertical="center"/>
    </xf>
    <xf numFmtId="49" fontId="8" fillId="5" borderId="9" xfId="0" applyNumberFormat="1" applyFont="1" applyFill="1" applyBorder="1" applyAlignment="1">
      <alignment vertical="center"/>
    </xf>
    <xf numFmtId="49" fontId="8" fillId="5" borderId="10" xfId="0" applyNumberFormat="1" applyFont="1" applyFill="1" applyBorder="1" applyAlignment="1">
      <alignment vertical="center"/>
    </xf>
    <xf numFmtId="0" fontId="7" fillId="5" borderId="8" xfId="0" applyFont="1" applyFill="1" applyBorder="1" applyAlignment="1">
      <alignment vertical="center"/>
    </xf>
    <xf numFmtId="0" fontId="7" fillId="5" borderId="9" xfId="0" applyFont="1" applyFill="1" applyBorder="1" applyAlignment="1">
      <alignment vertical="center"/>
    </xf>
    <xf numFmtId="0" fontId="7" fillId="5" borderId="10" xfId="0" applyFont="1" applyFill="1" applyBorder="1" applyAlignment="1">
      <alignment vertical="center"/>
    </xf>
    <xf numFmtId="164" fontId="8" fillId="5" borderId="8" xfId="0" applyNumberFormat="1" applyFont="1" applyFill="1" applyBorder="1" applyAlignment="1">
      <alignment vertical="center"/>
    </xf>
    <xf numFmtId="164" fontId="8" fillId="5" borderId="9" xfId="0" applyNumberFormat="1" applyFont="1" applyFill="1" applyBorder="1" applyAlignment="1">
      <alignment vertical="center"/>
    </xf>
    <xf numFmtId="164" fontId="8" fillId="5" borderId="10" xfId="0" applyNumberFormat="1" applyFont="1" applyFill="1" applyBorder="1" applyAlignment="1">
      <alignment vertical="center"/>
    </xf>
    <xf numFmtId="1" fontId="14" fillId="0" borderId="0" xfId="0" applyNumberFormat="1" applyFont="1" applyAlignment="1">
      <alignment horizontal="left" vertical="center"/>
    </xf>
    <xf numFmtId="0" fontId="8" fillId="0" borderId="0" xfId="0" applyFont="1"/>
    <xf numFmtId="0" fontId="11" fillId="11" borderId="11" xfId="0" applyFont="1" applyFill="1" applyBorder="1" applyAlignment="1">
      <alignment horizontal="left" vertical="center"/>
    </xf>
    <xf numFmtId="1" fontId="11" fillId="11" borderId="11" xfId="0" applyNumberFormat="1" applyFont="1" applyFill="1" applyBorder="1" applyAlignment="1">
      <alignment horizontal="left" vertical="center"/>
    </xf>
    <xf numFmtId="0" fontId="8" fillId="11" borderId="11" xfId="0" applyFont="1" applyFill="1" applyBorder="1" applyAlignment="1">
      <alignment horizontal="left" vertical="center"/>
    </xf>
    <xf numFmtId="1" fontId="11" fillId="12" borderId="11" xfId="0" applyNumberFormat="1" applyFont="1" applyFill="1" applyBorder="1" applyAlignment="1">
      <alignment horizontal="left" vertical="center"/>
    </xf>
    <xf numFmtId="16" fontId="16" fillId="12" borderId="11" xfId="0" applyNumberFormat="1" applyFont="1" applyFill="1" applyBorder="1" applyAlignment="1">
      <alignment horizontal="left" vertical="center"/>
    </xf>
    <xf numFmtId="0" fontId="6" fillId="12" borderId="11" xfId="0" applyFont="1" applyFill="1" applyBorder="1" applyAlignment="1">
      <alignment horizontal="left" vertical="center"/>
    </xf>
    <xf numFmtId="49" fontId="14" fillId="11" borderId="11" xfId="0" applyNumberFormat="1" applyFont="1" applyFill="1" applyBorder="1" applyAlignment="1">
      <alignment horizontal="left" vertical="center"/>
    </xf>
    <xf numFmtId="0" fontId="8" fillId="12" borderId="11" xfId="0" applyFont="1" applyFill="1" applyBorder="1" applyAlignment="1">
      <alignment horizontal="left" vertical="center"/>
    </xf>
    <xf numFmtId="49" fontId="11" fillId="11" borderId="11" xfId="0" applyNumberFormat="1" applyFont="1" applyFill="1" applyBorder="1" applyAlignment="1">
      <alignment horizontal="left" vertical="center"/>
    </xf>
    <xf numFmtId="1" fontId="11" fillId="12" borderId="11" xfId="1" applyNumberFormat="1" applyFont="1" applyFill="1" applyBorder="1" applyAlignment="1">
      <alignment horizontal="left" vertical="center"/>
    </xf>
    <xf numFmtId="0" fontId="6" fillId="11" borderId="11" xfId="0" applyFont="1" applyFill="1" applyBorder="1" applyAlignment="1">
      <alignment horizontal="left" vertical="center"/>
    </xf>
    <xf numFmtId="49" fontId="11" fillId="12" borderId="11" xfId="0" applyNumberFormat="1" applyFont="1" applyFill="1" applyBorder="1" applyAlignment="1">
      <alignment horizontal="left" vertical="center"/>
    </xf>
    <xf numFmtId="0" fontId="14" fillId="11" borderId="11" xfId="0" applyFont="1" applyFill="1" applyBorder="1" applyAlignment="1">
      <alignment horizontal="left" vertical="center"/>
    </xf>
    <xf numFmtId="0" fontId="6" fillId="11" borderId="12" xfId="0" applyFont="1" applyFill="1" applyBorder="1" applyAlignment="1">
      <alignment horizontal="left" vertical="center"/>
    </xf>
    <xf numFmtId="0" fontId="17" fillId="13" borderId="8" xfId="0" applyFont="1" applyFill="1" applyBorder="1" applyAlignment="1">
      <alignment horizontal="left" vertical="center"/>
    </xf>
    <xf numFmtId="0" fontId="6" fillId="13" borderId="9" xfId="0" applyFont="1" applyFill="1" applyBorder="1" applyAlignment="1">
      <alignment horizontal="left" vertical="center"/>
    </xf>
    <xf numFmtId="0" fontId="18" fillId="13" borderId="9" xfId="1" applyFont="1" applyFill="1" applyBorder="1" applyAlignment="1">
      <alignment horizontal="left" vertical="center"/>
    </xf>
    <xf numFmtId="0" fontId="7" fillId="13" borderId="10" xfId="1" applyFont="1" applyFill="1" applyBorder="1" applyAlignment="1">
      <alignment horizontal="left" vertical="top"/>
    </xf>
    <xf numFmtId="0" fontId="6" fillId="0" borderId="0" xfId="0" applyFont="1" applyAlignment="1">
      <alignment horizontal="left" vertical="center"/>
    </xf>
    <xf numFmtId="0" fontId="8" fillId="11" borderId="5" xfId="0" applyFont="1" applyFill="1" applyBorder="1" applyAlignment="1">
      <alignment horizontal="left" vertical="center"/>
    </xf>
    <xf numFmtId="1" fontId="19" fillId="11" borderId="5" xfId="0" applyNumberFormat="1" applyFont="1" applyFill="1" applyBorder="1" applyAlignment="1">
      <alignment horizontal="left" vertical="center"/>
    </xf>
    <xf numFmtId="0" fontId="19" fillId="11" borderId="5" xfId="0" applyFont="1" applyFill="1" applyBorder="1" applyAlignment="1">
      <alignment horizontal="left" vertical="center"/>
    </xf>
    <xf numFmtId="0" fontId="19" fillId="12" borderId="5" xfId="0" applyFont="1" applyFill="1" applyBorder="1" applyAlignment="1">
      <alignment horizontal="left" vertical="center"/>
    </xf>
    <xf numFmtId="49" fontId="19" fillId="11" borderId="5" xfId="0" applyNumberFormat="1" applyFont="1" applyFill="1" applyBorder="1" applyAlignment="1">
      <alignment horizontal="left" vertical="center"/>
    </xf>
    <xf numFmtId="49" fontId="19" fillId="12" borderId="5" xfId="0" applyNumberFormat="1" applyFont="1" applyFill="1" applyBorder="1" applyAlignment="1">
      <alignment horizontal="left" vertical="center"/>
    </xf>
    <xf numFmtId="1" fontId="20" fillId="12" borderId="13" xfId="0" applyNumberFormat="1" applyFont="1" applyFill="1" applyBorder="1" applyAlignment="1">
      <alignment horizontal="left" vertical="center"/>
    </xf>
    <xf numFmtId="1" fontId="20" fillId="11" borderId="13" xfId="0" applyNumberFormat="1" applyFont="1" applyFill="1" applyBorder="1" applyAlignment="1">
      <alignment horizontal="left" vertical="center"/>
    </xf>
    <xf numFmtId="165" fontId="19" fillId="12" borderId="5" xfId="1" applyNumberFormat="1" applyFont="1" applyFill="1" applyBorder="1" applyAlignment="1">
      <alignment horizontal="left" vertical="center"/>
    </xf>
    <xf numFmtId="0" fontId="13" fillId="11" borderId="13" xfId="0" applyFont="1" applyFill="1" applyBorder="1" applyAlignment="1">
      <alignment horizontal="left" vertical="center"/>
    </xf>
    <xf numFmtId="0" fontId="20" fillId="12" borderId="13" xfId="0" applyFont="1" applyFill="1" applyBorder="1" applyAlignment="1">
      <alignment horizontal="left" vertical="center"/>
    </xf>
    <xf numFmtId="0" fontId="19" fillId="11" borderId="5" xfId="2" applyFont="1" applyFill="1" applyBorder="1" applyAlignment="1">
      <alignment horizontal="left" vertical="center"/>
    </xf>
    <xf numFmtId="165" fontId="22" fillId="14" borderId="11" xfId="0" applyNumberFormat="1" applyFont="1" applyFill="1" applyBorder="1" applyAlignment="1">
      <alignment horizontal="left" vertical="center"/>
    </xf>
    <xf numFmtId="165" fontId="22" fillId="14" borderId="12" xfId="0" applyNumberFormat="1" applyFont="1" applyFill="1" applyBorder="1" applyAlignment="1">
      <alignment horizontal="left" vertical="center"/>
    </xf>
    <xf numFmtId="0" fontId="19" fillId="14" borderId="11" xfId="1" applyFont="1" applyFill="1" applyBorder="1" applyAlignment="1">
      <alignment horizontal="left" vertical="center"/>
    </xf>
    <xf numFmtId="0" fontId="23" fillId="0" borderId="0" xfId="0" applyFont="1" applyAlignment="1">
      <alignment horizontal="left" vertical="center"/>
    </xf>
    <xf numFmtId="0" fontId="12" fillId="0" borderId="0" xfId="0" applyFont="1" applyAlignment="1">
      <alignment horizontal="left" vertical="center"/>
    </xf>
    <xf numFmtId="0" fontId="8" fillId="0" borderId="14" xfId="0" applyFont="1" applyBorder="1" applyAlignment="1">
      <alignment horizontal="right" vertical="center"/>
    </xf>
    <xf numFmtId="1" fontId="8" fillId="15" borderId="5" xfId="0" applyNumberFormat="1" applyFont="1" applyFill="1" applyBorder="1" applyAlignment="1">
      <alignment horizontal="left" vertical="top"/>
    </xf>
    <xf numFmtId="0" fontId="8" fillId="0" borderId="5" xfId="0" applyFont="1" applyBorder="1" applyAlignment="1">
      <alignment horizontal="right" vertical="top"/>
    </xf>
    <xf numFmtId="0" fontId="8" fillId="5" borderId="5" xfId="0" applyFont="1" applyFill="1" applyBorder="1" applyAlignment="1">
      <alignment horizontal="left"/>
    </xf>
    <xf numFmtId="0" fontId="8" fillId="5" borderId="5" xfId="0" applyFont="1" applyFill="1" applyBorder="1" applyAlignment="1">
      <alignment horizontal="left" vertical="center"/>
    </xf>
    <xf numFmtId="0" fontId="8" fillId="0" borderId="5" xfId="0" applyFont="1" applyBorder="1" applyAlignment="1">
      <alignment horizontal="left" vertical="top"/>
    </xf>
    <xf numFmtId="0" fontId="8" fillId="0" borderId="5" xfId="0" applyFont="1" applyBorder="1" applyAlignment="1">
      <alignment horizontal="left"/>
    </xf>
    <xf numFmtId="165" fontId="8" fillId="0" borderId="5" xfId="0" applyNumberFormat="1" applyFont="1" applyBorder="1" applyAlignment="1">
      <alignment horizontal="left"/>
    </xf>
    <xf numFmtId="49" fontId="8" fillId="0" borderId="5" xfId="0" applyNumberFormat="1" applyFont="1" applyBorder="1" applyAlignment="1">
      <alignment horizontal="left"/>
    </xf>
    <xf numFmtId="0" fontId="8" fillId="3" borderId="5" xfId="0" applyFont="1" applyFill="1" applyBorder="1" applyAlignment="1">
      <alignment horizontal="left"/>
    </xf>
    <xf numFmtId="0" fontId="8" fillId="4" borderId="5" xfId="0" applyFont="1" applyFill="1" applyBorder="1" applyAlignment="1">
      <alignment horizontal="left"/>
    </xf>
    <xf numFmtId="0" fontId="8" fillId="4" borderId="5" xfId="0" applyFont="1" applyFill="1" applyBorder="1"/>
    <xf numFmtId="49" fontId="8" fillId="6" borderId="5" xfId="0" applyNumberFormat="1" applyFont="1" applyFill="1" applyBorder="1" applyAlignment="1">
      <alignment horizontal="left"/>
    </xf>
    <xf numFmtId="49" fontId="8" fillId="0" borderId="5" xfId="0" applyNumberFormat="1" applyFont="1" applyBorder="1"/>
    <xf numFmtId="165" fontId="8" fillId="7" borderId="5" xfId="0" applyNumberFormat="1" applyFont="1" applyFill="1" applyBorder="1" applyAlignment="1">
      <alignment horizontal="left"/>
    </xf>
    <xf numFmtId="0" fontId="8" fillId="7" borderId="5" xfId="0" applyFont="1" applyFill="1" applyBorder="1" applyAlignment="1">
      <alignment horizontal="left"/>
    </xf>
    <xf numFmtId="0" fontId="8" fillId="8" borderId="5" xfId="0" applyFont="1" applyFill="1" applyBorder="1" applyAlignment="1">
      <alignment horizontal="left"/>
    </xf>
    <xf numFmtId="0" fontId="8" fillId="0" borderId="5" xfId="0" applyFont="1" applyBorder="1" applyAlignment="1">
      <alignment vertical="center"/>
    </xf>
    <xf numFmtId="0" fontId="8" fillId="0" borderId="5" xfId="0" applyFont="1" applyBorder="1"/>
    <xf numFmtId="0" fontId="8" fillId="0" borderId="5" xfId="0" applyFont="1" applyBorder="1" applyAlignment="1">
      <alignment horizontal="center"/>
    </xf>
    <xf numFmtId="0" fontId="7" fillId="0" borderId="5" xfId="0" applyFont="1" applyBorder="1"/>
    <xf numFmtId="0" fontId="8" fillId="14" borderId="5" xfId="0" applyFont="1" applyFill="1" applyBorder="1"/>
    <xf numFmtId="0" fontId="8" fillId="16" borderId="5" xfId="0" applyFont="1" applyFill="1" applyBorder="1" applyAlignment="1">
      <alignment horizontal="left" vertical="top"/>
    </xf>
    <xf numFmtId="0" fontId="7" fillId="4" borderId="5" xfId="0" applyFont="1" applyFill="1" applyBorder="1" applyAlignment="1">
      <alignment vertical="center"/>
    </xf>
    <xf numFmtId="0" fontId="24" fillId="17" borderId="5" xfId="0" applyFont="1" applyFill="1" applyBorder="1"/>
    <xf numFmtId="0" fontId="12" fillId="17" borderId="5" xfId="1" applyFont="1" applyFill="1" applyBorder="1" applyAlignment="1">
      <alignment horizontal="left"/>
    </xf>
    <xf numFmtId="0" fontId="8" fillId="0" borderId="0" xfId="0" applyFont="1" applyAlignment="1">
      <alignment horizontal="left"/>
    </xf>
    <xf numFmtId="49" fontId="8" fillId="0" borderId="5" xfId="0" applyNumberFormat="1" applyFont="1" applyBorder="1" applyAlignment="1">
      <alignment horizontal="left" vertical="top"/>
    </xf>
    <xf numFmtId="0" fontId="8" fillId="0" borderId="5" xfId="0" applyFont="1" applyBorder="1" applyAlignment="1">
      <alignment horizontal="right" vertical="center"/>
    </xf>
    <xf numFmtId="0" fontId="7" fillId="5" borderId="5" xfId="0" applyFont="1" applyFill="1" applyBorder="1"/>
    <xf numFmtId="0" fontId="8" fillId="0" borderId="5" xfId="0" applyFont="1" applyBorder="1" applyAlignment="1">
      <alignment horizontal="left" vertical="center"/>
    </xf>
    <xf numFmtId="0" fontId="7" fillId="3" borderId="5" xfId="0" applyFont="1" applyFill="1" applyBorder="1"/>
    <xf numFmtId="0" fontId="7" fillId="4" borderId="5" xfId="0" applyFont="1" applyFill="1" applyBorder="1"/>
    <xf numFmtId="0" fontId="7" fillId="6" borderId="5" xfId="0" applyFont="1" applyFill="1" applyBorder="1"/>
    <xf numFmtId="0" fontId="7" fillId="7" borderId="5" xfId="0" applyFont="1" applyFill="1" applyBorder="1"/>
    <xf numFmtId="0" fontId="7" fillId="8" borderId="5" xfId="0" applyFont="1" applyFill="1" applyBorder="1"/>
    <xf numFmtId="0" fontId="7" fillId="14" borderId="5" xfId="0" applyFont="1" applyFill="1" applyBorder="1" applyAlignment="1">
      <alignment horizontal="left"/>
    </xf>
    <xf numFmtId="0" fontId="25" fillId="16" borderId="5" xfId="0" applyFont="1" applyFill="1" applyBorder="1" applyAlignment="1">
      <alignment vertical="center"/>
    </xf>
    <xf numFmtId="0" fontId="8" fillId="4" borderId="5" xfId="0" applyFont="1" applyFill="1" applyBorder="1" applyAlignment="1">
      <alignment horizontal="left" vertical="top"/>
    </xf>
    <xf numFmtId="0" fontId="7" fillId="17" borderId="5" xfId="1" applyFont="1" applyFill="1" applyBorder="1"/>
    <xf numFmtId="1" fontId="8" fillId="15" borderId="5" xfId="0" applyNumberFormat="1" applyFont="1" applyFill="1" applyBorder="1" applyAlignment="1">
      <alignment horizontal="left" vertical="center"/>
    </xf>
    <xf numFmtId="0" fontId="7" fillId="18" borderId="5" xfId="0" applyFont="1" applyFill="1" applyBorder="1" applyAlignment="1">
      <alignment horizontal="right"/>
    </xf>
    <xf numFmtId="49" fontId="8" fillId="5" borderId="5" xfId="0" applyNumberFormat="1" applyFont="1" applyFill="1" applyBorder="1" applyAlignment="1">
      <alignment horizontal="left" vertical="center"/>
    </xf>
    <xf numFmtId="1" fontId="8" fillId="0" borderId="5" xfId="0" applyNumberFormat="1" applyFont="1" applyBorder="1" applyAlignment="1">
      <alignment horizontal="left" vertical="center"/>
    </xf>
    <xf numFmtId="0" fontId="8" fillId="6" borderId="5" xfId="0" applyFont="1" applyFill="1" applyBorder="1" applyAlignment="1">
      <alignment horizontal="left" vertical="center"/>
    </xf>
    <xf numFmtId="49" fontId="8" fillId="7" borderId="5" xfId="0" applyNumberFormat="1" applyFont="1" applyFill="1" applyBorder="1" applyAlignment="1">
      <alignment horizontal="left"/>
    </xf>
    <xf numFmtId="49" fontId="8" fillId="8" borderId="5" xfId="0" applyNumberFormat="1" applyFont="1" applyFill="1" applyBorder="1" applyAlignment="1">
      <alignment horizontal="left"/>
    </xf>
    <xf numFmtId="0" fontId="8" fillId="13" borderId="5" xfId="0" applyFont="1" applyFill="1" applyBorder="1" applyAlignment="1">
      <alignment horizontal="left"/>
    </xf>
    <xf numFmtId="0" fontId="7" fillId="0" borderId="5" xfId="0" applyFont="1" applyBorder="1" applyAlignment="1">
      <alignment horizontal="right" vertical="top"/>
    </xf>
    <xf numFmtId="0" fontId="7" fillId="0" borderId="5" xfId="0" applyFont="1" applyBorder="1" applyAlignment="1">
      <alignment horizontal="right"/>
    </xf>
    <xf numFmtId="0" fontId="7" fillId="5" borderId="5" xfId="0" applyFont="1" applyFill="1" applyBorder="1" applyAlignment="1">
      <alignment horizontal="left" vertical="center"/>
    </xf>
    <xf numFmtId="49" fontId="7" fillId="5" borderId="5" xfId="0" applyNumberFormat="1" applyFont="1" applyFill="1" applyBorder="1" applyAlignment="1">
      <alignment horizontal="left"/>
    </xf>
    <xf numFmtId="0" fontId="7" fillId="5" borderId="5" xfId="0" applyFont="1" applyFill="1" applyBorder="1" applyAlignment="1">
      <alignment horizontal="left"/>
    </xf>
    <xf numFmtId="49" fontId="7" fillId="0" borderId="5" xfId="0" applyNumberFormat="1" applyFont="1" applyBorder="1" applyAlignment="1">
      <alignment horizontal="left"/>
    </xf>
    <xf numFmtId="0" fontId="7" fillId="0" borderId="5" xfId="0" applyFont="1" applyBorder="1" applyAlignment="1">
      <alignment horizontal="left" vertical="top"/>
    </xf>
    <xf numFmtId="0" fontId="7" fillId="0" borderId="5" xfId="0" applyFont="1" applyBorder="1" applyAlignment="1">
      <alignment horizontal="left" vertical="center"/>
    </xf>
    <xf numFmtId="0" fontId="7" fillId="3" borderId="5" xfId="0" applyFont="1" applyFill="1" applyBorder="1" applyAlignment="1">
      <alignment horizontal="left"/>
    </xf>
    <xf numFmtId="0" fontId="7" fillId="4" borderId="5" xfId="0" applyFont="1" applyFill="1" applyBorder="1" applyAlignment="1">
      <alignment horizontal="left"/>
    </xf>
    <xf numFmtId="0" fontId="7" fillId="0" borderId="5" xfId="0" applyFont="1" applyBorder="1" applyAlignment="1">
      <alignment horizontal="left"/>
    </xf>
    <xf numFmtId="0" fontId="7" fillId="6" borderId="5" xfId="0" applyFont="1" applyFill="1" applyBorder="1" applyAlignment="1">
      <alignment horizontal="left"/>
    </xf>
    <xf numFmtId="49" fontId="7" fillId="7" borderId="5" xfId="0" applyNumberFormat="1" applyFont="1" applyFill="1" applyBorder="1" applyAlignment="1">
      <alignment horizontal="left"/>
    </xf>
    <xf numFmtId="49" fontId="7" fillId="8" borderId="5" xfId="0" applyNumberFormat="1" applyFont="1" applyFill="1" applyBorder="1" applyAlignment="1">
      <alignment horizontal="left"/>
    </xf>
    <xf numFmtId="0" fontId="8" fillId="0" borderId="5" xfId="3" applyFont="1" applyBorder="1" applyAlignment="1">
      <alignment horizontal="left" vertical="top"/>
    </xf>
    <xf numFmtId="0" fontId="7" fillId="7" borderId="5" xfId="0" applyFont="1" applyFill="1" applyBorder="1" applyAlignment="1">
      <alignment horizontal="left"/>
    </xf>
    <xf numFmtId="0" fontId="7" fillId="8" borderId="5" xfId="0" applyFont="1" applyFill="1" applyBorder="1" applyAlignment="1">
      <alignment horizontal="left"/>
    </xf>
    <xf numFmtId="0" fontId="7" fillId="4" borderId="5" xfId="0" applyFont="1" applyFill="1" applyBorder="1" applyAlignment="1">
      <alignment horizontal="left" vertical="top"/>
    </xf>
    <xf numFmtId="0" fontId="8" fillId="5" borderId="5" xfId="0" applyFont="1" applyFill="1" applyBorder="1"/>
    <xf numFmtId="0" fontId="8" fillId="14" borderId="5" xfId="0" applyFont="1" applyFill="1" applyBorder="1" applyAlignment="1">
      <alignment horizontal="left" vertical="top"/>
    </xf>
    <xf numFmtId="1" fontId="11" fillId="0" borderId="0" xfId="0" applyNumberFormat="1" applyFont="1" applyAlignment="1">
      <alignment vertical="top"/>
    </xf>
    <xf numFmtId="0" fontId="7" fillId="0" borderId="0" xfId="0" applyFont="1" applyAlignment="1">
      <alignment horizontal="left" vertical="center" wrapText="1"/>
    </xf>
    <xf numFmtId="0" fontId="8" fillId="0" borderId="5" xfId="0" applyFont="1" applyBorder="1" applyAlignment="1">
      <alignment horizontal="left" vertical="center" wrapText="1"/>
    </xf>
    <xf numFmtId="49" fontId="8" fillId="0" borderId="5" xfId="0" applyNumberFormat="1" applyFont="1" applyBorder="1" applyAlignment="1">
      <alignment horizontal="left" vertical="center"/>
    </xf>
    <xf numFmtId="0" fontId="8" fillId="13" borderId="5" xfId="0" applyFont="1" applyFill="1" applyBorder="1" applyAlignment="1">
      <alignment horizontal="left" vertical="center"/>
    </xf>
    <xf numFmtId="0" fontId="8" fillId="6" borderId="5" xfId="8" applyFont="1" applyFill="1" applyBorder="1" applyAlignment="1">
      <alignment horizontal="left" vertical="center"/>
    </xf>
    <xf numFmtId="0" fontId="25" fillId="0" borderId="5" xfId="0" applyFont="1" applyBorder="1" applyAlignment="1">
      <alignment horizontal="right" vertical="top"/>
    </xf>
    <xf numFmtId="49" fontId="25" fillId="19" borderId="5" xfId="0" applyNumberFormat="1" applyFont="1" applyFill="1" applyBorder="1" applyAlignment="1">
      <alignment horizontal="right" vertical="center"/>
    </xf>
    <xf numFmtId="0" fontId="25" fillId="20" borderId="5" xfId="0" applyFont="1" applyFill="1" applyBorder="1" applyAlignment="1">
      <alignment horizontal="left"/>
    </xf>
    <xf numFmtId="0" fontId="25" fillId="20" borderId="5" xfId="0" applyFont="1" applyFill="1" applyBorder="1" applyAlignment="1">
      <alignment horizontal="left" vertical="center"/>
    </xf>
    <xf numFmtId="0" fontId="25" fillId="19" borderId="5" xfId="0" applyFont="1" applyFill="1" applyBorder="1" applyAlignment="1">
      <alignment horizontal="left"/>
    </xf>
    <xf numFmtId="0" fontId="25" fillId="19" borderId="5" xfId="0" applyFont="1" applyFill="1" applyBorder="1" applyAlignment="1">
      <alignment horizontal="left" vertical="center"/>
    </xf>
    <xf numFmtId="0" fontId="25" fillId="21" borderId="5" xfId="0" applyFont="1" applyFill="1" applyBorder="1" applyAlignment="1">
      <alignment horizontal="left"/>
    </xf>
    <xf numFmtId="0" fontId="7" fillId="22" borderId="5" xfId="0" applyFont="1" applyFill="1" applyBorder="1" applyAlignment="1">
      <alignment horizontal="left"/>
    </xf>
    <xf numFmtId="0" fontId="25" fillId="23" borderId="5" xfId="0" applyFont="1" applyFill="1" applyBorder="1" applyAlignment="1">
      <alignment horizontal="left"/>
    </xf>
    <xf numFmtId="0" fontId="25" fillId="0" borderId="5" xfId="0" applyFont="1" applyBorder="1" applyAlignment="1">
      <alignment horizontal="left"/>
    </xf>
    <xf numFmtId="0" fontId="25" fillId="7" borderId="5" xfId="0" applyFont="1" applyFill="1" applyBorder="1" applyAlignment="1">
      <alignment horizontal="left"/>
    </xf>
    <xf numFmtId="0" fontId="25" fillId="8" borderId="5" xfId="0" applyFont="1" applyFill="1" applyBorder="1" applyAlignment="1">
      <alignment horizontal="left"/>
    </xf>
    <xf numFmtId="0" fontId="25" fillId="0" borderId="5" xfId="0" applyFont="1" applyBorder="1" applyAlignment="1">
      <alignment horizontal="right"/>
    </xf>
    <xf numFmtId="0" fontId="25" fillId="5" borderId="5" xfId="0" applyFont="1" applyFill="1" applyBorder="1" applyAlignment="1">
      <alignment horizontal="left"/>
    </xf>
    <xf numFmtId="0" fontId="25" fillId="3" borderId="5" xfId="0" applyFont="1" applyFill="1" applyBorder="1" applyAlignment="1">
      <alignment horizontal="left"/>
    </xf>
    <xf numFmtId="0" fontId="25" fillId="6" borderId="5" xfId="0" applyFont="1" applyFill="1" applyBorder="1" applyAlignment="1">
      <alignment horizontal="left"/>
    </xf>
    <xf numFmtId="165" fontId="7" fillId="19" borderId="5" xfId="0" applyNumberFormat="1" applyFont="1" applyFill="1" applyBorder="1" applyAlignment="1">
      <alignment horizontal="left"/>
    </xf>
    <xf numFmtId="0" fontId="7" fillId="19" borderId="5" xfId="0" applyFont="1" applyFill="1" applyBorder="1" applyAlignment="1">
      <alignment horizontal="left"/>
    </xf>
    <xf numFmtId="0" fontId="25" fillId="19" borderId="5" xfId="0" applyFont="1" applyFill="1" applyBorder="1" applyAlignment="1">
      <alignment horizontal="right" vertical="top"/>
    </xf>
    <xf numFmtId="0" fontId="25" fillId="19" borderId="5" xfId="0" applyFont="1" applyFill="1" applyBorder="1" applyAlignment="1">
      <alignment horizontal="right"/>
    </xf>
    <xf numFmtId="49" fontId="25" fillId="0" borderId="5" xfId="0" applyNumberFormat="1" applyFont="1" applyBorder="1" applyAlignment="1">
      <alignment horizontal="left"/>
    </xf>
    <xf numFmtId="167" fontId="25" fillId="0" borderId="5" xfId="0" applyNumberFormat="1" applyFont="1" applyBorder="1" applyAlignment="1">
      <alignment horizontal="left"/>
    </xf>
    <xf numFmtId="1" fontId="25" fillId="0" borderId="5" xfId="0" applyNumberFormat="1" applyFont="1" applyBorder="1" applyAlignment="1">
      <alignment horizontal="left"/>
    </xf>
    <xf numFmtId="0" fontId="25" fillId="4" borderId="5" xfId="0" applyFont="1" applyFill="1" applyBorder="1" applyAlignment="1">
      <alignment horizontal="left"/>
    </xf>
    <xf numFmtId="0" fontId="7" fillId="3" borderId="5" xfId="0" applyFont="1" applyFill="1" applyBorder="1" applyAlignment="1">
      <alignment horizontal="left" vertical="top"/>
    </xf>
    <xf numFmtId="0" fontId="7" fillId="6" borderId="5" xfId="0" applyFont="1" applyFill="1" applyBorder="1" applyAlignment="1">
      <alignment horizontal="left" vertical="top"/>
    </xf>
    <xf numFmtId="0" fontId="7" fillId="13" borderId="5" xfId="0" applyFont="1" applyFill="1" applyBorder="1" applyAlignment="1">
      <alignment horizontal="left"/>
    </xf>
    <xf numFmtId="1" fontId="8" fillId="0" borderId="5" xfId="0" applyNumberFormat="1" applyFont="1" applyBorder="1" applyAlignment="1">
      <alignment horizontal="left" vertical="top"/>
    </xf>
    <xf numFmtId="0" fontId="8" fillId="18" borderId="5" xfId="0" applyFont="1" applyFill="1" applyBorder="1" applyAlignment="1">
      <alignment horizontal="left" vertical="top"/>
    </xf>
    <xf numFmtId="0" fontId="8" fillId="13" borderId="5" xfId="0" applyFont="1" applyFill="1" applyBorder="1" applyAlignment="1">
      <alignment horizontal="left" vertical="top"/>
    </xf>
    <xf numFmtId="0" fontId="7" fillId="0" borderId="5" xfId="0" applyFont="1" applyBorder="1" applyAlignment="1">
      <alignment horizontal="left" vertical="top" wrapText="1"/>
    </xf>
    <xf numFmtId="0" fontId="7" fillId="17" borderId="5" xfId="5" applyFont="1" applyFill="1" applyBorder="1"/>
    <xf numFmtId="0" fontId="7" fillId="3" borderId="5" xfId="0" applyFont="1" applyFill="1" applyBorder="1" applyAlignment="1">
      <alignment horizontal="left" vertical="center"/>
    </xf>
    <xf numFmtId="0" fontId="7" fillId="4" borderId="5" xfId="0" applyFont="1" applyFill="1" applyBorder="1" applyAlignment="1">
      <alignment horizontal="left" vertical="center"/>
    </xf>
    <xf numFmtId="0" fontId="7" fillId="6" borderId="5" xfId="0" applyFont="1" applyFill="1" applyBorder="1" applyAlignment="1">
      <alignment horizontal="left" vertical="center"/>
    </xf>
    <xf numFmtId="0" fontId="8" fillId="18" borderId="5" xfId="0" applyFont="1" applyFill="1" applyBorder="1" applyAlignment="1">
      <alignment horizontal="right"/>
    </xf>
    <xf numFmtId="0" fontId="7" fillId="0" borderId="15" xfId="0" applyFont="1" applyBorder="1" applyAlignment="1">
      <alignment horizontal="left" vertical="center"/>
    </xf>
    <xf numFmtId="0" fontId="17" fillId="0" borderId="0" xfId="0" applyFont="1" applyAlignment="1">
      <alignment horizontal="left" vertical="center"/>
    </xf>
    <xf numFmtId="49" fontId="7" fillId="0" borderId="0" xfId="0" applyNumberFormat="1" applyFont="1" applyAlignment="1">
      <alignment horizontal="right" vertical="top"/>
    </xf>
    <xf numFmtId="1" fontId="8" fillId="0" borderId="0" xfId="0" applyNumberFormat="1" applyFont="1" applyAlignment="1">
      <alignment horizontal="left" vertical="center" wrapText="1"/>
    </xf>
    <xf numFmtId="0" fontId="7" fillId="0" borderId="0" xfId="0" applyFont="1" applyAlignment="1">
      <alignment horizontal="right" vertical="top"/>
    </xf>
    <xf numFmtId="49" fontId="7" fillId="0" borderId="0" xfId="0" applyNumberFormat="1" applyFont="1" applyAlignment="1">
      <alignment vertical="top"/>
    </xf>
    <xf numFmtId="49" fontId="7" fillId="9" borderId="0" xfId="0" applyNumberFormat="1" applyFont="1" applyFill="1" applyAlignment="1">
      <alignment horizontal="left" vertical="center"/>
    </xf>
    <xf numFmtId="0" fontId="7" fillId="9" borderId="0" xfId="0" applyFont="1" applyFill="1" applyAlignment="1">
      <alignment horizontal="left" vertical="center" wrapText="1"/>
    </xf>
    <xf numFmtId="0" fontId="7" fillId="9" borderId="0" xfId="0" applyFont="1" applyFill="1" applyAlignment="1">
      <alignment horizontal="left" vertical="center"/>
    </xf>
    <xf numFmtId="49" fontId="7" fillId="0" borderId="0" xfId="0" applyNumberFormat="1" applyFont="1" applyAlignment="1">
      <alignment horizontal="left" vertical="top" indent="1"/>
    </xf>
    <xf numFmtId="0" fontId="7" fillId="0" borderId="0" xfId="0" applyFont="1" applyAlignment="1">
      <alignment horizontal="left"/>
    </xf>
    <xf numFmtId="0" fontId="17" fillId="13" borderId="12" xfId="0" applyFont="1" applyFill="1" applyBorder="1" applyAlignment="1">
      <alignment horizontal="left" vertical="center"/>
    </xf>
    <xf numFmtId="0" fontId="6" fillId="13" borderId="16" xfId="0" applyFont="1" applyFill="1" applyBorder="1" applyAlignment="1">
      <alignment horizontal="left" vertical="center"/>
    </xf>
    <xf numFmtId="0" fontId="18" fillId="13" borderId="16" xfId="1" applyFont="1" applyFill="1" applyBorder="1" applyAlignment="1">
      <alignment horizontal="left" vertical="center"/>
    </xf>
    <xf numFmtId="0" fontId="7" fillId="13" borderId="17" xfId="1" applyFont="1" applyFill="1" applyBorder="1" applyAlignment="1">
      <alignment horizontal="left" vertical="top"/>
    </xf>
    <xf numFmtId="1" fontId="8" fillId="0" borderId="0" xfId="0" applyNumberFormat="1" applyFont="1" applyAlignment="1">
      <alignment vertical="center"/>
    </xf>
    <xf numFmtId="0" fontId="7" fillId="0" borderId="0" xfId="0" applyFont="1" applyAlignment="1">
      <alignment vertical="center"/>
    </xf>
    <xf numFmtId="0" fontId="27" fillId="6" borderId="18" xfId="0" applyFont="1" applyFill="1" applyBorder="1" applyAlignment="1">
      <alignment horizontal="left" vertical="center"/>
    </xf>
    <xf numFmtId="0" fontId="7" fillId="6" borderId="19" xfId="0" applyFont="1" applyFill="1" applyBorder="1" applyAlignment="1">
      <alignment horizontal="left" vertical="center"/>
    </xf>
    <xf numFmtId="0" fontId="7" fillId="0" borderId="0" xfId="0" applyFont="1" applyAlignment="1">
      <alignment horizontal="left" indent="5"/>
    </xf>
    <xf numFmtId="0" fontId="24" fillId="6" borderId="23" xfId="0" applyFont="1" applyFill="1" applyBorder="1" applyAlignment="1">
      <alignment horizontal="center" vertical="center"/>
    </xf>
    <xf numFmtId="0" fontId="7" fillId="6" borderId="0" xfId="0" applyFont="1" applyFill="1" applyAlignment="1">
      <alignment horizontal="left" vertical="center"/>
    </xf>
    <xf numFmtId="0" fontId="24" fillId="6" borderId="15" xfId="0" applyFont="1" applyFill="1" applyBorder="1" applyAlignment="1">
      <alignment horizontal="center" vertical="center"/>
    </xf>
    <xf numFmtId="0" fontId="7" fillId="6" borderId="15" xfId="0" applyFont="1" applyFill="1" applyBorder="1" applyAlignment="1">
      <alignment horizontal="left" vertical="center"/>
    </xf>
    <xf numFmtId="0" fontId="7" fillId="0" borderId="15" xfId="0" applyFont="1" applyBorder="1"/>
    <xf numFmtId="0" fontId="27" fillId="24" borderId="0" xfId="0" applyFont="1" applyFill="1"/>
    <xf numFmtId="0" fontId="27" fillId="24" borderId="0" xfId="0" applyFont="1" applyFill="1" applyAlignment="1">
      <alignment horizontal="left" vertical="center"/>
    </xf>
    <xf numFmtId="0" fontId="7" fillId="24" borderId="0" xfId="0" applyFont="1" applyFill="1" applyAlignment="1">
      <alignment horizontal="left" vertical="center"/>
    </xf>
    <xf numFmtId="0" fontId="14" fillId="24" borderId="31" xfId="0" applyFont="1" applyFill="1" applyBorder="1" applyAlignment="1">
      <alignment vertical="top"/>
    </xf>
    <xf numFmtId="0" fontId="14" fillId="24" borderId="0" xfId="0" applyFont="1" applyFill="1" applyAlignment="1">
      <alignment vertical="top"/>
    </xf>
    <xf numFmtId="0" fontId="14" fillId="0" borderId="0" xfId="0" applyFont="1" applyAlignment="1">
      <alignment vertical="top"/>
    </xf>
    <xf numFmtId="0" fontId="7" fillId="0" borderId="0" xfId="0" applyFont="1" applyAlignment="1">
      <alignment horizontal="left" indent="1"/>
    </xf>
    <xf numFmtId="0" fontId="14" fillId="24" borderId="0" xfId="0" applyFont="1" applyFill="1" applyAlignment="1">
      <alignment vertical="top" wrapText="1"/>
    </xf>
    <xf numFmtId="0" fontId="14" fillId="0" borderId="0" xfId="0" applyFont="1" applyAlignment="1">
      <alignment vertical="top" wrapText="1"/>
    </xf>
    <xf numFmtId="0" fontId="7" fillId="24" borderId="0" xfId="0" applyFont="1" applyFill="1"/>
    <xf numFmtId="0" fontId="0" fillId="0" borderId="0" xfId="0" applyAlignment="1">
      <alignment horizontal="left" indent="4"/>
    </xf>
    <xf numFmtId="0" fontId="0" fillId="0" borderId="0" xfId="0" applyAlignment="1">
      <alignment horizontal="left"/>
    </xf>
    <xf numFmtId="0" fontId="0" fillId="24" borderId="0" xfId="0" applyFill="1" applyAlignment="1">
      <alignment horizontal="left"/>
    </xf>
    <xf numFmtId="0" fontId="0" fillId="24" borderId="0" xfId="0" applyFill="1"/>
    <xf numFmtId="0" fontId="27" fillId="0" borderId="0" xfId="0" applyFont="1" applyAlignment="1">
      <alignment horizontal="left" vertical="center"/>
    </xf>
    <xf numFmtId="0" fontId="28" fillId="0" borderId="0" xfId="0" applyFont="1"/>
    <xf numFmtId="1" fontId="11" fillId="0" borderId="0" xfId="0" applyNumberFormat="1" applyFont="1" applyAlignment="1">
      <alignment horizontal="left" vertical="top"/>
    </xf>
    <xf numFmtId="0" fontId="8" fillId="3" borderId="5" xfId="0" applyFont="1" applyFill="1" applyBorder="1" applyAlignment="1">
      <alignment horizontal="left" vertical="top"/>
    </xf>
    <xf numFmtId="49" fontId="8" fillId="0" borderId="0" xfId="0" applyNumberFormat="1" applyFont="1" applyAlignment="1">
      <alignment vertical="center"/>
    </xf>
    <xf numFmtId="49" fontId="11" fillId="0" borderId="0" xfId="0" applyNumberFormat="1" applyFont="1" applyAlignment="1">
      <alignment vertical="center"/>
    </xf>
    <xf numFmtId="164" fontId="11" fillId="0" borderId="0" xfId="0" applyNumberFormat="1" applyFont="1" applyAlignment="1">
      <alignment vertical="center"/>
    </xf>
    <xf numFmtId="0" fontId="8" fillId="5" borderId="9" xfId="0" applyFont="1" applyFill="1" applyBorder="1" applyAlignment="1">
      <alignment horizontal="left" vertical="top"/>
    </xf>
    <xf numFmtId="0" fontId="8" fillId="0" borderId="0" xfId="0" applyFont="1" applyAlignment="1">
      <alignment horizontal="right" vertical="center"/>
    </xf>
    <xf numFmtId="0" fontId="8" fillId="4" borderId="5" xfId="0" applyFont="1" applyFill="1" applyBorder="1" applyAlignment="1">
      <alignment horizontal="left" vertical="top" wrapText="1"/>
    </xf>
    <xf numFmtId="1" fontId="29" fillId="15" borderId="5" xfId="0" applyNumberFormat="1" applyFont="1" applyFill="1" applyBorder="1" applyAlignment="1">
      <alignment vertical="center"/>
    </xf>
    <xf numFmtId="49" fontId="29" fillId="0" borderId="5" xfId="0" applyNumberFormat="1" applyFont="1" applyBorder="1" applyAlignment="1">
      <alignment horizontal="right"/>
    </xf>
    <xf numFmtId="0" fontId="29" fillId="5" borderId="5" xfId="0" applyFont="1" applyFill="1" applyBorder="1"/>
    <xf numFmtId="49" fontId="29" fillId="0" borderId="5" xfId="0" applyNumberFormat="1" applyFont="1" applyBorder="1"/>
    <xf numFmtId="0" fontId="29" fillId="0" borderId="5" xfId="0" applyFont="1" applyBorder="1" applyAlignment="1">
      <alignment horizontal="left"/>
    </xf>
    <xf numFmtId="0" fontId="29" fillId="0" borderId="5" xfId="0" applyFont="1" applyBorder="1"/>
    <xf numFmtId="0" fontId="8" fillId="3" borderId="5" xfId="0" applyFont="1" applyFill="1" applyBorder="1"/>
    <xf numFmtId="49" fontId="29" fillId="6" borderId="5" xfId="0" applyNumberFormat="1" applyFont="1" applyFill="1" applyBorder="1" applyAlignment="1">
      <alignment horizontal="left"/>
    </xf>
    <xf numFmtId="0" fontId="29" fillId="7" borderId="5" xfId="0" applyFont="1" applyFill="1" applyBorder="1" applyAlignment="1">
      <alignment horizontal="left"/>
    </xf>
    <xf numFmtId="0" fontId="29" fillId="8" borderId="5" xfId="0" applyFont="1" applyFill="1" applyBorder="1" applyAlignment="1">
      <alignment horizontal="left"/>
    </xf>
    <xf numFmtId="0" fontId="29" fillId="0" borderId="5" xfId="0" applyFont="1" applyBorder="1" applyAlignment="1">
      <alignment horizontal="center"/>
    </xf>
    <xf numFmtId="165" fontId="8" fillId="4" borderId="5" xfId="0" applyNumberFormat="1" applyFont="1" applyFill="1" applyBorder="1" applyAlignment="1">
      <alignment horizontal="left" vertical="top" wrapText="1"/>
    </xf>
    <xf numFmtId="0" fontId="30" fillId="0" borderId="0" xfId="0" applyFont="1"/>
    <xf numFmtId="1" fontId="11" fillId="0" borderId="0" xfId="0" applyNumberFormat="1" applyFont="1" applyAlignment="1">
      <alignment vertical="center" wrapText="1"/>
    </xf>
    <xf numFmtId="0" fontId="25" fillId="19" borderId="5" xfId="0" applyFont="1" applyFill="1" applyBorder="1" applyAlignment="1">
      <alignment horizontal="left" wrapText="1"/>
    </xf>
    <xf numFmtId="49" fontId="25" fillId="0" borderId="5" xfId="0" applyNumberFormat="1" applyFont="1" applyBorder="1" applyAlignment="1">
      <alignment horizontal="left" wrapText="1"/>
    </xf>
    <xf numFmtId="0" fontId="8" fillId="0" borderId="5" xfId="0" applyFont="1" applyBorder="1" applyAlignment="1">
      <alignment wrapText="1"/>
    </xf>
    <xf numFmtId="1" fontId="11" fillId="0" borderId="0" xfId="0" applyNumberFormat="1" applyFont="1" applyAlignment="1">
      <alignment horizontal="left" vertical="center" wrapText="1"/>
    </xf>
    <xf numFmtId="0" fontId="8" fillId="4" borderId="5" xfId="0" applyFont="1" applyFill="1" applyBorder="1" applyAlignment="1">
      <alignment horizontal="left" wrapText="1"/>
    </xf>
    <xf numFmtId="0" fontId="7" fillId="17" borderId="5" xfId="0" applyFont="1" applyFill="1" applyBorder="1" applyAlignment="1">
      <alignment horizontal="left" vertical="top"/>
    </xf>
    <xf numFmtId="165" fontId="8" fillId="4" borderId="5" xfId="0" applyNumberFormat="1" applyFont="1" applyFill="1" applyBorder="1" applyAlignment="1">
      <alignment horizontal="left" vertical="top"/>
    </xf>
    <xf numFmtId="0" fontId="8" fillId="0" borderId="5" xfId="0" applyFont="1" applyBorder="1" applyAlignment="1">
      <alignment horizontal="right"/>
    </xf>
    <xf numFmtId="0" fontId="8" fillId="14" borderId="5" xfId="0" applyFont="1" applyFill="1" applyBorder="1" applyAlignment="1">
      <alignment horizontal="left"/>
    </xf>
    <xf numFmtId="0" fontId="8" fillId="16" borderId="5" xfId="0" applyFont="1" applyFill="1" applyBorder="1" applyAlignment="1">
      <alignment horizontal="left" vertical="center"/>
    </xf>
    <xf numFmtId="0" fontId="8" fillId="17" borderId="5" xfId="1" applyFont="1" applyFill="1" applyBorder="1" applyAlignment="1">
      <alignment horizontal="left"/>
    </xf>
    <xf numFmtId="0" fontId="8" fillId="17" borderId="5" xfId="0" applyFont="1" applyFill="1" applyBorder="1" applyAlignment="1">
      <alignment horizontal="left" vertical="top"/>
    </xf>
    <xf numFmtId="1" fontId="8" fillId="15" borderId="5" xfId="0" applyNumberFormat="1" applyFont="1" applyFill="1" applyBorder="1" applyAlignment="1">
      <alignment vertical="top"/>
    </xf>
    <xf numFmtId="0" fontId="8" fillId="7" borderId="5" xfId="0" applyFont="1" applyFill="1" applyBorder="1" applyAlignment="1">
      <alignment vertical="center"/>
    </xf>
    <xf numFmtId="0" fontId="8" fillId="8" borderId="5" xfId="0" applyFont="1" applyFill="1" applyBorder="1" applyAlignment="1">
      <alignment vertical="center"/>
    </xf>
    <xf numFmtId="0" fontId="7" fillId="13" borderId="5" xfId="0" applyFont="1" applyFill="1" applyBorder="1" applyAlignment="1">
      <alignment vertical="center"/>
    </xf>
    <xf numFmtId="0" fontId="8" fillId="14" borderId="5" xfId="0" applyFont="1" applyFill="1" applyBorder="1" applyAlignment="1">
      <alignment vertical="top"/>
    </xf>
    <xf numFmtId="0" fontId="25" fillId="16" borderId="5" xfId="0" applyFont="1" applyFill="1" applyBorder="1" applyAlignment="1">
      <alignment vertical="top"/>
    </xf>
    <xf numFmtId="0" fontId="8" fillId="4" borderId="5" xfId="0" applyFont="1" applyFill="1" applyBorder="1" applyAlignment="1">
      <alignment vertical="top"/>
    </xf>
    <xf numFmtId="0" fontId="8" fillId="17" borderId="5" xfId="0" applyFont="1" applyFill="1" applyBorder="1" applyAlignment="1">
      <alignment vertical="top"/>
    </xf>
    <xf numFmtId="0" fontId="6" fillId="0" borderId="0" xfId="0" applyFont="1"/>
    <xf numFmtId="0" fontId="7" fillId="15" borderId="5" xfId="0" applyFont="1" applyFill="1" applyBorder="1"/>
    <xf numFmtId="0" fontId="25" fillId="0" borderId="5" xfId="4" applyFont="1" applyBorder="1" applyAlignment="1">
      <alignment horizontal="right" vertical="top"/>
    </xf>
    <xf numFmtId="0" fontId="25" fillId="0" borderId="5" xfId="4" applyFont="1" applyBorder="1" applyAlignment="1">
      <alignment horizontal="left" vertical="top" wrapText="1"/>
    </xf>
    <xf numFmtId="0" fontId="25" fillId="25" borderId="5" xfId="0" applyFont="1" applyFill="1" applyBorder="1" applyAlignment="1">
      <alignment horizontal="left" vertical="top"/>
    </xf>
    <xf numFmtId="0" fontId="8" fillId="14" borderId="5" xfId="0" applyFont="1" applyFill="1" applyBorder="1" applyAlignment="1">
      <alignment horizontal="left" vertical="center"/>
    </xf>
    <xf numFmtId="0" fontId="25" fillId="16" borderId="5" xfId="0" applyFont="1" applyFill="1" applyBorder="1" applyAlignment="1">
      <alignment horizontal="left" vertical="top"/>
    </xf>
    <xf numFmtId="0" fontId="7" fillId="17" borderId="5" xfId="18" applyFont="1" applyFill="1" applyBorder="1"/>
    <xf numFmtId="1" fontId="8" fillId="11" borderId="5" xfId="0" applyNumberFormat="1" applyFont="1" applyFill="1" applyBorder="1" applyAlignment="1">
      <alignment horizontal="left" vertical="center"/>
    </xf>
    <xf numFmtId="0" fontId="8" fillId="16" borderId="5" xfId="0" applyFont="1" applyFill="1" applyBorder="1" applyAlignment="1">
      <alignment vertical="center"/>
    </xf>
    <xf numFmtId="0" fontId="8" fillId="5" borderId="5" xfId="0" applyFont="1" applyFill="1" applyBorder="1" applyAlignment="1">
      <alignment horizontal="right" vertical="center"/>
    </xf>
    <xf numFmtId="0" fontId="8" fillId="5" borderId="5" xfId="0" applyFont="1" applyFill="1" applyBorder="1" applyAlignment="1">
      <alignment horizontal="left" vertical="top"/>
    </xf>
    <xf numFmtId="165" fontId="8" fillId="0" borderId="5" xfId="0" applyNumberFormat="1" applyFont="1" applyBorder="1" applyAlignment="1">
      <alignment horizontal="left" vertical="top"/>
    </xf>
    <xf numFmtId="0" fontId="8" fillId="6" borderId="5" xfId="0" applyFont="1" applyFill="1" applyBorder="1" applyAlignment="1">
      <alignment vertical="center"/>
    </xf>
    <xf numFmtId="0" fontId="8" fillId="0" borderId="5" xfId="0" applyFont="1" applyBorder="1" applyAlignment="1">
      <alignment vertical="top"/>
    </xf>
    <xf numFmtId="0" fontId="7" fillId="0" borderId="5" xfId="0" applyFont="1" applyBorder="1" applyAlignment="1">
      <alignment horizontal="center"/>
    </xf>
    <xf numFmtId="0" fontId="7" fillId="7" borderId="5" xfId="0" applyFont="1" applyFill="1" applyBorder="1" applyAlignment="1">
      <alignment horizontal="center"/>
    </xf>
    <xf numFmtId="0" fontId="7" fillId="8" borderId="5" xfId="0" applyFont="1" applyFill="1" applyBorder="1" applyAlignment="1">
      <alignment horizontal="center"/>
    </xf>
    <xf numFmtId="168" fontId="8" fillId="0" borderId="5" xfId="0" applyNumberFormat="1" applyFont="1" applyBorder="1" applyAlignment="1">
      <alignment horizontal="left"/>
    </xf>
    <xf numFmtId="1" fontId="8" fillId="26" borderId="5" xfId="0" applyNumberFormat="1" applyFont="1" applyFill="1" applyBorder="1" applyAlignment="1">
      <alignment horizontal="left" vertical="top"/>
    </xf>
    <xf numFmtId="0" fontId="8" fillId="27" borderId="5" xfId="0" applyFont="1" applyFill="1" applyBorder="1" applyAlignment="1">
      <alignment horizontal="left"/>
    </xf>
    <xf numFmtId="0" fontId="8" fillId="28" borderId="5" xfId="0" applyFont="1" applyFill="1" applyBorder="1" applyAlignment="1">
      <alignment horizontal="left"/>
    </xf>
    <xf numFmtId="0" fontId="8" fillId="29" borderId="5" xfId="0" applyFont="1" applyFill="1" applyBorder="1" applyAlignment="1">
      <alignment horizontal="left"/>
    </xf>
    <xf numFmtId="0" fontId="8" fillId="29" borderId="5" xfId="0" applyFont="1" applyFill="1" applyBorder="1"/>
    <xf numFmtId="49" fontId="8" fillId="30" borderId="5" xfId="0" applyNumberFormat="1" applyFont="1" applyFill="1" applyBorder="1" applyAlignment="1">
      <alignment horizontal="left"/>
    </xf>
    <xf numFmtId="165" fontId="8" fillId="31" borderId="5" xfId="0" applyNumberFormat="1" applyFont="1" applyFill="1" applyBorder="1" applyAlignment="1">
      <alignment horizontal="left"/>
    </xf>
    <xf numFmtId="0" fontId="8" fillId="31" borderId="5" xfId="0" applyFont="1" applyFill="1" applyBorder="1" applyAlignment="1">
      <alignment horizontal="left"/>
    </xf>
    <xf numFmtId="0" fontId="8" fillId="32" borderId="5" xfId="0" applyFont="1" applyFill="1" applyBorder="1" applyAlignment="1">
      <alignment horizontal="left"/>
    </xf>
    <xf numFmtId="0" fontId="8" fillId="33" borderId="5" xfId="0" applyFont="1" applyFill="1" applyBorder="1" applyAlignment="1">
      <alignment horizontal="left" vertical="center"/>
    </xf>
    <xf numFmtId="0" fontId="8" fillId="10" borderId="5" xfId="0" applyFont="1" applyFill="1" applyBorder="1" applyAlignment="1">
      <alignment horizontal="left"/>
    </xf>
    <xf numFmtId="0" fontId="7" fillId="5" borderId="5" xfId="0" applyFont="1" applyFill="1" applyBorder="1" applyAlignment="1">
      <alignment horizontal="left" vertical="top"/>
    </xf>
    <xf numFmtId="169" fontId="7" fillId="6" borderId="5" xfId="0" applyNumberFormat="1" applyFont="1" applyFill="1" applyBorder="1"/>
    <xf numFmtId="169" fontId="7" fillId="0" borderId="5" xfId="0" applyNumberFormat="1" applyFont="1" applyBorder="1"/>
    <xf numFmtId="0" fontId="7" fillId="0" borderId="5" xfId="0" applyFont="1" applyBorder="1" applyAlignment="1">
      <alignment vertical="top"/>
    </xf>
    <xf numFmtId="0" fontId="8" fillId="4" borderId="5" xfId="0" applyFont="1" applyFill="1" applyBorder="1" applyAlignment="1">
      <alignment vertical="center"/>
    </xf>
    <xf numFmtId="49" fontId="8" fillId="5" borderId="5" xfId="12" applyNumberFormat="1" applyFont="1" applyFill="1" applyBorder="1" applyAlignment="1">
      <alignment horizontal="left" vertical="center"/>
    </xf>
    <xf numFmtId="49" fontId="8" fillId="0" borderId="5" xfId="12" applyNumberFormat="1" applyFont="1" applyBorder="1" applyAlignment="1">
      <alignment horizontal="left" vertical="center"/>
    </xf>
    <xf numFmtId="0" fontId="8" fillId="3" borderId="5" xfId="12" applyFont="1" applyFill="1" applyBorder="1" applyAlignment="1">
      <alignment horizontal="left" vertical="center"/>
    </xf>
    <xf numFmtId="0" fontId="8" fillId="4" borderId="5" xfId="12" applyFont="1" applyFill="1" applyBorder="1" applyAlignment="1">
      <alignment horizontal="left" vertical="center"/>
    </xf>
    <xf numFmtId="0" fontId="8" fillId="6" borderId="5" xfId="12" applyFont="1" applyFill="1" applyBorder="1" applyAlignment="1">
      <alignment horizontal="left" vertical="center"/>
    </xf>
    <xf numFmtId="49" fontId="8" fillId="0" borderId="5" xfId="12" applyNumberFormat="1" applyFont="1" applyBorder="1" applyAlignment="1">
      <alignment horizontal="left"/>
    </xf>
    <xf numFmtId="0" fontId="8" fillId="29" borderId="5" xfId="0" applyFont="1" applyFill="1" applyBorder="1" applyAlignment="1">
      <alignment horizontal="left" wrapText="1"/>
    </xf>
    <xf numFmtId="0" fontId="8" fillId="34" borderId="5" xfId="0" applyFont="1" applyFill="1" applyBorder="1"/>
    <xf numFmtId="0" fontId="8" fillId="35" borderId="5" xfId="0" applyFont="1" applyFill="1" applyBorder="1" applyAlignment="1">
      <alignment horizontal="left" vertical="top"/>
    </xf>
    <xf numFmtId="0" fontId="8" fillId="36" borderId="5" xfId="0" applyFont="1" applyFill="1" applyBorder="1"/>
    <xf numFmtId="0" fontId="8" fillId="36" borderId="5" xfId="0" applyFont="1" applyFill="1" applyBorder="1" applyAlignment="1">
      <alignment horizontal="left" vertical="top"/>
    </xf>
    <xf numFmtId="170" fontId="8" fillId="0" borderId="5" xfId="0" applyNumberFormat="1" applyFont="1" applyBorder="1" applyAlignment="1">
      <alignment horizontal="left" vertical="center"/>
    </xf>
    <xf numFmtId="0" fontId="8" fillId="26" borderId="5" xfId="0" applyFont="1" applyFill="1" applyBorder="1" applyAlignment="1">
      <alignment horizontal="left" vertical="top"/>
    </xf>
    <xf numFmtId="0" fontId="8" fillId="6" borderId="5" xfId="0" applyFont="1" applyFill="1" applyBorder="1"/>
    <xf numFmtId="0" fontId="8" fillId="7" borderId="5" xfId="0" applyFont="1" applyFill="1" applyBorder="1"/>
    <xf numFmtId="0" fontId="8" fillId="8" borderId="5" xfId="0" applyFont="1" applyFill="1" applyBorder="1"/>
    <xf numFmtId="1" fontId="5" fillId="0" borderId="0" xfId="1" applyNumberFormat="1" applyFont="1" applyAlignment="1">
      <alignment horizontal="left" vertical="center"/>
    </xf>
    <xf numFmtId="1" fontId="8" fillId="0" borderId="0" xfId="0" applyNumberFormat="1" applyFont="1" applyAlignment="1">
      <alignment horizontal="left" vertical="center"/>
    </xf>
    <xf numFmtId="49" fontId="7" fillId="0" borderId="0" xfId="0" applyNumberFormat="1" applyFont="1" applyAlignment="1">
      <alignment horizontal="left" vertical="center"/>
    </xf>
    <xf numFmtId="0" fontId="7" fillId="0" borderId="0" xfId="0" applyFont="1" applyAlignment="1">
      <alignment horizontal="left"/>
    </xf>
    <xf numFmtId="0" fontId="7" fillId="9" borderId="8"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10" xfId="0" applyFont="1" applyFill="1" applyBorder="1" applyAlignment="1">
      <alignment horizontal="center" vertical="center"/>
    </xf>
    <xf numFmtId="1" fontId="10" fillId="0" borderId="1" xfId="0" applyNumberFormat="1" applyFont="1" applyBorder="1" applyAlignment="1">
      <alignment horizontal="left" vertical="top" wrapText="1"/>
    </xf>
    <xf numFmtId="1" fontId="10" fillId="0" borderId="2" xfId="0" applyNumberFormat="1" applyFont="1" applyBorder="1" applyAlignment="1">
      <alignment horizontal="left" vertical="top" wrapText="1"/>
    </xf>
    <xf numFmtId="1" fontId="10" fillId="0" borderId="3" xfId="0" applyNumberFormat="1" applyFont="1" applyBorder="1" applyAlignment="1">
      <alignment horizontal="left" vertical="top" wrapText="1"/>
    </xf>
    <xf numFmtId="1" fontId="10" fillId="0" borderId="4" xfId="0" applyNumberFormat="1" applyFont="1" applyBorder="1" applyAlignment="1">
      <alignment horizontal="left" vertical="top" wrapText="1"/>
    </xf>
    <xf numFmtId="0" fontId="11" fillId="0" borderId="5" xfId="0" applyFont="1" applyBorder="1" applyAlignment="1">
      <alignment horizontal="center" vertical="center" wrapText="1"/>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7" xfId="0" applyFont="1" applyFill="1" applyBorder="1" applyAlignment="1">
      <alignment horizontal="left" vertical="center" wrapText="1"/>
    </xf>
    <xf numFmtId="49" fontId="11" fillId="2" borderId="1" xfId="0" applyNumberFormat="1" applyFont="1" applyFill="1" applyBorder="1" applyAlignment="1">
      <alignment horizontal="left" vertical="center"/>
    </xf>
    <xf numFmtId="49" fontId="11" fillId="2" borderId="2" xfId="0" applyNumberFormat="1" applyFont="1" applyFill="1" applyBorder="1" applyAlignment="1">
      <alignment horizontal="left" vertical="center"/>
    </xf>
    <xf numFmtId="49" fontId="11" fillId="2" borderId="7" xfId="0" applyNumberFormat="1" applyFont="1" applyFill="1" applyBorder="1" applyAlignment="1">
      <alignment horizontal="left" vertical="center"/>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11" fillId="2" borderId="7" xfId="0" applyFont="1" applyFill="1" applyBorder="1" applyAlignment="1">
      <alignment horizontal="left" vertical="center"/>
    </xf>
    <xf numFmtId="49" fontId="11" fillId="2" borderId="2" xfId="0" applyNumberFormat="1" applyFont="1" applyFill="1" applyBorder="1" applyAlignment="1">
      <alignment horizontal="left" vertical="center" wrapText="1"/>
    </xf>
    <xf numFmtId="0" fontId="7" fillId="3" borderId="5" xfId="0" applyFont="1" applyFill="1" applyBorder="1" applyAlignment="1">
      <alignment horizontal="center" vertical="center" wrapText="1"/>
    </xf>
    <xf numFmtId="0" fontId="8" fillId="4" borderId="5" xfId="0" applyFont="1" applyFill="1" applyBorder="1" applyAlignment="1">
      <alignment horizontal="center" vertical="center"/>
    </xf>
    <xf numFmtId="0" fontId="7" fillId="5" borderId="5" xfId="0" applyFont="1" applyFill="1" applyBorder="1" applyAlignment="1">
      <alignment horizontal="center" vertical="center"/>
    </xf>
    <xf numFmtId="0" fontId="7" fillId="6" borderId="5" xfId="0" applyFont="1" applyFill="1" applyBorder="1" applyAlignment="1">
      <alignment horizontal="center" vertical="center"/>
    </xf>
    <xf numFmtId="0" fontId="7" fillId="7" borderId="5" xfId="0" applyFont="1" applyFill="1" applyBorder="1" applyAlignment="1">
      <alignment horizontal="center" vertical="center"/>
    </xf>
    <xf numFmtId="0" fontId="7" fillId="8" borderId="5" xfId="0" applyFont="1" applyFill="1" applyBorder="1" applyAlignment="1">
      <alignment horizontal="center" vertical="center"/>
    </xf>
    <xf numFmtId="49" fontId="7" fillId="0" borderId="0" xfId="0" applyNumberFormat="1" applyFont="1" applyAlignment="1">
      <alignment horizontal="left" vertical="top" wrapText="1" indent="1"/>
    </xf>
    <xf numFmtId="0" fontId="7" fillId="10" borderId="5" xfId="0" applyFont="1" applyFill="1" applyBorder="1" applyAlignment="1">
      <alignment horizontal="center" vertical="center"/>
    </xf>
    <xf numFmtId="1" fontId="15" fillId="0" borderId="1" xfId="0" applyNumberFormat="1" applyFont="1" applyBorder="1" applyAlignment="1">
      <alignment horizontal="left" vertical="top" wrapText="1"/>
    </xf>
    <xf numFmtId="1" fontId="15" fillId="0" borderId="2" xfId="0" applyNumberFormat="1" applyFont="1" applyBorder="1" applyAlignment="1">
      <alignment horizontal="left" vertical="top" wrapText="1"/>
    </xf>
    <xf numFmtId="1" fontId="15" fillId="0" borderId="7" xfId="0" applyNumberFormat="1" applyFont="1" applyBorder="1" applyAlignment="1">
      <alignment horizontal="left" vertical="top" wrapText="1"/>
    </xf>
    <xf numFmtId="0" fontId="17" fillId="0" borderId="0" xfId="0" applyFont="1" applyAlignment="1">
      <alignment horizontal="left" vertical="center"/>
    </xf>
    <xf numFmtId="0" fontId="7" fillId="0" borderId="0" xfId="0" applyFont="1" applyAlignment="1">
      <alignment horizontal="left" vertical="top" wrapText="1" indent="1"/>
    </xf>
    <xf numFmtId="49" fontId="7" fillId="0" borderId="0" xfId="0" applyNumberFormat="1" applyFont="1" applyAlignment="1">
      <alignment horizontal="left" vertical="top" indent="1"/>
    </xf>
    <xf numFmtId="0" fontId="7" fillId="0" borderId="0" xfId="0" applyFont="1" applyAlignment="1">
      <alignment horizontal="left" vertical="center"/>
    </xf>
    <xf numFmtId="164" fontId="8" fillId="5" borderId="8" xfId="0" applyNumberFormat="1" applyFont="1" applyFill="1" applyBorder="1" applyAlignment="1">
      <alignment horizontal="left" vertical="center"/>
    </xf>
    <xf numFmtId="164" fontId="8" fillId="5" borderId="9" xfId="0" applyNumberFormat="1" applyFont="1" applyFill="1" applyBorder="1" applyAlignment="1">
      <alignment horizontal="left" vertical="center"/>
    </xf>
    <xf numFmtId="164" fontId="8" fillId="5" borderId="10" xfId="0" applyNumberFormat="1" applyFont="1" applyFill="1" applyBorder="1" applyAlignment="1">
      <alignment horizontal="left" vertical="center"/>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10" xfId="0" applyFont="1" applyFill="1" applyBorder="1" applyAlignment="1">
      <alignment horizontal="left" vertical="center"/>
    </xf>
    <xf numFmtId="49" fontId="8" fillId="5" borderId="8" xfId="0" applyNumberFormat="1" applyFont="1" applyFill="1" applyBorder="1" applyAlignment="1">
      <alignment horizontal="left" vertical="center"/>
    </xf>
    <xf numFmtId="49" fontId="8" fillId="5" borderId="9" xfId="0" applyNumberFormat="1" applyFont="1" applyFill="1" applyBorder="1" applyAlignment="1">
      <alignment horizontal="left" vertical="center"/>
    </xf>
    <xf numFmtId="49" fontId="8" fillId="5" borderId="10" xfId="0" applyNumberFormat="1" applyFont="1" applyFill="1" applyBorder="1" applyAlignment="1">
      <alignment horizontal="left" vertical="center"/>
    </xf>
    <xf numFmtId="0" fontId="7" fillId="5" borderId="8" xfId="0" applyFont="1" applyFill="1" applyBorder="1" applyAlignment="1">
      <alignment horizontal="left" vertical="center"/>
    </xf>
    <xf numFmtId="0" fontId="7" fillId="5" borderId="9" xfId="0" applyFont="1" applyFill="1" applyBorder="1" applyAlignment="1">
      <alignment horizontal="left" vertical="center"/>
    </xf>
    <xf numFmtId="0" fontId="7" fillId="5" borderId="10" xfId="0" applyFont="1" applyFill="1" applyBorder="1" applyAlignment="1">
      <alignment horizontal="left" vertical="center"/>
    </xf>
    <xf numFmtId="0" fontId="8" fillId="3" borderId="8" xfId="0" applyFont="1" applyFill="1" applyBorder="1" applyAlignment="1">
      <alignment horizontal="left" vertical="center"/>
    </xf>
    <xf numFmtId="0" fontId="8" fillId="3" borderId="9" xfId="0" applyFont="1" applyFill="1" applyBorder="1" applyAlignment="1">
      <alignment horizontal="left" vertical="center"/>
    </xf>
    <xf numFmtId="0" fontId="8" fillId="3" borderId="10" xfId="0" applyFont="1" applyFill="1" applyBorder="1" applyAlignment="1">
      <alignment horizontal="left" vertical="center"/>
    </xf>
    <xf numFmtId="49" fontId="8" fillId="3" borderId="8" xfId="0" applyNumberFormat="1" applyFont="1" applyFill="1" applyBorder="1" applyAlignment="1">
      <alignment horizontal="left" vertical="center"/>
    </xf>
    <xf numFmtId="49" fontId="8" fillId="3" borderId="9" xfId="0" applyNumberFormat="1" applyFont="1" applyFill="1" applyBorder="1" applyAlignment="1">
      <alignment horizontal="left" vertical="center"/>
    </xf>
    <xf numFmtId="49" fontId="8" fillId="3" borderId="10" xfId="0" applyNumberFormat="1" applyFont="1" applyFill="1" applyBorder="1" applyAlignment="1">
      <alignment horizontal="left" vertical="center"/>
    </xf>
    <xf numFmtId="164" fontId="8" fillId="3" borderId="8" xfId="0" applyNumberFormat="1" applyFont="1" applyFill="1" applyBorder="1" applyAlignment="1">
      <alignment horizontal="left" vertical="center"/>
    </xf>
    <xf numFmtId="164" fontId="8" fillId="3" borderId="9" xfId="0" applyNumberFormat="1" applyFont="1" applyFill="1" applyBorder="1" applyAlignment="1">
      <alignment horizontal="left" vertical="center"/>
    </xf>
    <xf numFmtId="164" fontId="8" fillId="3" borderId="10" xfId="0" applyNumberFormat="1" applyFont="1" applyFill="1" applyBorder="1" applyAlignment="1">
      <alignment horizontal="left" vertical="center"/>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8" fillId="4" borderId="10" xfId="0" applyFont="1" applyFill="1" applyBorder="1" applyAlignment="1">
      <alignment horizontal="left" vertical="center"/>
    </xf>
    <xf numFmtId="49" fontId="8" fillId="4" borderId="8" xfId="0" applyNumberFormat="1" applyFont="1" applyFill="1" applyBorder="1" applyAlignment="1">
      <alignment horizontal="left" vertical="center"/>
    </xf>
    <xf numFmtId="49" fontId="8" fillId="4" borderId="9" xfId="0" applyNumberFormat="1" applyFont="1" applyFill="1" applyBorder="1" applyAlignment="1">
      <alignment horizontal="left" vertical="center"/>
    </xf>
    <xf numFmtId="49" fontId="8" fillId="4" borderId="10" xfId="0" applyNumberFormat="1" applyFont="1" applyFill="1" applyBorder="1" applyAlignment="1">
      <alignment horizontal="left" vertical="center"/>
    </xf>
    <xf numFmtId="0" fontId="7" fillId="4" borderId="8" xfId="0" applyFont="1" applyFill="1" applyBorder="1" applyAlignment="1">
      <alignment horizontal="left" vertical="center"/>
    </xf>
    <xf numFmtId="0" fontId="7" fillId="4" borderId="9" xfId="0" applyFont="1" applyFill="1" applyBorder="1" applyAlignment="1">
      <alignment horizontal="left" vertical="center"/>
    </xf>
    <xf numFmtId="0" fontId="7" fillId="4" borderId="10" xfId="0" applyFont="1" applyFill="1" applyBorder="1" applyAlignment="1">
      <alignment horizontal="left" vertical="center"/>
    </xf>
    <xf numFmtId="164" fontId="8" fillId="4" borderId="8" xfId="0" applyNumberFormat="1" applyFont="1" applyFill="1" applyBorder="1" applyAlignment="1">
      <alignment horizontal="left" vertical="center"/>
    </xf>
    <xf numFmtId="164" fontId="8" fillId="4" borderId="9" xfId="0" applyNumberFormat="1" applyFont="1" applyFill="1" applyBorder="1" applyAlignment="1">
      <alignment horizontal="left" vertical="center"/>
    </xf>
    <xf numFmtId="164" fontId="8" fillId="4" borderId="10" xfId="0" applyNumberFormat="1" applyFont="1" applyFill="1" applyBorder="1" applyAlignment="1">
      <alignment horizontal="left" vertical="center"/>
    </xf>
    <xf numFmtId="0" fontId="7" fillId="3" borderId="20" xfId="0" applyFont="1" applyFill="1" applyBorder="1" applyAlignment="1">
      <alignment horizontal="left" vertical="center"/>
    </xf>
    <xf numFmtId="0" fontId="7" fillId="3" borderId="21" xfId="0" applyFont="1" applyFill="1" applyBorder="1" applyAlignment="1">
      <alignment horizontal="left" vertical="center"/>
    </xf>
    <xf numFmtId="0" fontId="7" fillId="4" borderId="20" xfId="0" applyFont="1" applyFill="1" applyBorder="1" applyAlignment="1">
      <alignment horizontal="left" vertical="center"/>
    </xf>
    <xf numFmtId="0" fontId="7" fillId="4" borderId="19" xfId="0" applyFont="1" applyFill="1" applyBorder="1" applyAlignment="1">
      <alignment horizontal="left" vertical="center"/>
    </xf>
    <xf numFmtId="0" fontId="7" fillId="4" borderId="22" xfId="0" applyFont="1" applyFill="1" applyBorder="1" applyAlignment="1">
      <alignment horizontal="left" vertical="center"/>
    </xf>
    <xf numFmtId="0" fontId="7" fillId="0" borderId="0" xfId="0" applyFont="1" applyAlignment="1">
      <alignment horizontal="left" indent="5"/>
    </xf>
    <xf numFmtId="0" fontId="7" fillId="3" borderId="24" xfId="0" applyFont="1" applyFill="1" applyBorder="1" applyAlignment="1">
      <alignment horizontal="left" vertical="center"/>
    </xf>
    <xf numFmtId="0" fontId="7" fillId="3" borderId="25" xfId="0" applyFont="1" applyFill="1" applyBorder="1" applyAlignment="1">
      <alignment horizontal="left" vertical="center"/>
    </xf>
    <xf numFmtId="0" fontId="7" fillId="4" borderId="24" xfId="0" applyFont="1" applyFill="1" applyBorder="1" applyAlignment="1">
      <alignment horizontal="left" vertical="center"/>
    </xf>
    <xf numFmtId="0" fontId="7" fillId="4" borderId="26" xfId="0" applyFont="1" applyFill="1" applyBorder="1" applyAlignment="1">
      <alignment horizontal="left" vertical="center"/>
    </xf>
    <xf numFmtId="0" fontId="7" fillId="4" borderId="27" xfId="0" applyFont="1" applyFill="1" applyBorder="1" applyAlignment="1">
      <alignment horizontal="left" vertical="center"/>
    </xf>
    <xf numFmtId="0" fontId="14" fillId="24" borderId="0" xfId="0" applyFont="1" applyFill="1" applyAlignment="1">
      <alignment horizontal="left" vertical="top" wrapText="1"/>
    </xf>
    <xf numFmtId="0" fontId="7" fillId="0" borderId="0" xfId="0" applyFont="1" applyAlignment="1">
      <alignment horizontal="left" indent="4"/>
    </xf>
    <xf numFmtId="0" fontId="7" fillId="3" borderId="28" xfId="0" applyFont="1" applyFill="1" applyBorder="1" applyAlignment="1">
      <alignment horizontal="left" vertical="center"/>
    </xf>
    <xf numFmtId="0" fontId="7" fillId="3" borderId="29" xfId="0" applyFont="1" applyFill="1" applyBorder="1" applyAlignment="1">
      <alignment horizontal="left" vertical="center"/>
    </xf>
    <xf numFmtId="0" fontId="7" fillId="4" borderId="28" xfId="0" applyFont="1" applyFill="1" applyBorder="1" applyAlignment="1">
      <alignment horizontal="left" vertical="center"/>
    </xf>
    <xf numFmtId="0" fontId="7" fillId="4" borderId="15" xfId="0" applyFont="1" applyFill="1" applyBorder="1" applyAlignment="1">
      <alignment horizontal="left" vertical="center"/>
    </xf>
    <xf numFmtId="0" fontId="7" fillId="4" borderId="30" xfId="0" applyFont="1" applyFill="1" applyBorder="1" applyAlignment="1">
      <alignment horizontal="left" vertical="center"/>
    </xf>
    <xf numFmtId="0" fontId="7" fillId="0" borderId="0" xfId="0" applyFont="1" applyAlignment="1">
      <alignment horizontal="left" vertical="top" indent="4"/>
    </xf>
    <xf numFmtId="0" fontId="0" fillId="0" borderId="0" xfId="0" applyAlignment="1">
      <alignment horizontal="left" indent="4"/>
    </xf>
    <xf numFmtId="0" fontId="14" fillId="24" borderId="31" xfId="0" applyFont="1" applyFill="1" applyBorder="1" applyAlignment="1">
      <alignment horizontal="left" vertical="top" wrapText="1"/>
    </xf>
    <xf numFmtId="1" fontId="15" fillId="0" borderId="3" xfId="0" applyNumberFormat="1" applyFont="1" applyBorder="1" applyAlignment="1">
      <alignment horizontal="left" vertical="top" wrapText="1"/>
    </xf>
    <xf numFmtId="1" fontId="15" fillId="0" borderId="4" xfId="0" applyNumberFormat="1" applyFont="1" applyBorder="1" applyAlignment="1">
      <alignment horizontal="left" vertical="top" wrapText="1"/>
    </xf>
    <xf numFmtId="0" fontId="11" fillId="0" borderId="8" xfId="1" applyFont="1" applyBorder="1" applyAlignment="1">
      <alignment horizontal="center" vertical="center" wrapText="1"/>
    </xf>
    <xf numFmtId="0" fontId="11" fillId="0" borderId="9" xfId="1" applyFont="1" applyBorder="1" applyAlignment="1">
      <alignment horizontal="center" vertical="center" wrapText="1"/>
    </xf>
    <xf numFmtId="0" fontId="11" fillId="0" borderId="10" xfId="1" applyFont="1" applyBorder="1" applyAlignment="1">
      <alignment horizontal="center" vertical="center" wrapText="1"/>
    </xf>
    <xf numFmtId="0" fontId="7" fillId="3" borderId="8" xfId="1" applyFont="1" applyFill="1" applyBorder="1" applyAlignment="1">
      <alignment horizontal="center" vertical="center"/>
    </xf>
    <xf numFmtId="0" fontId="7" fillId="3" borderId="9" xfId="1" applyFont="1" applyFill="1" applyBorder="1" applyAlignment="1">
      <alignment horizontal="center" vertical="center"/>
    </xf>
    <xf numFmtId="0" fontId="7" fillId="3" borderId="10" xfId="1" applyFont="1" applyFill="1" applyBorder="1" applyAlignment="1">
      <alignment horizontal="center" vertical="center"/>
    </xf>
    <xf numFmtId="0" fontId="8" fillId="4" borderId="31" xfId="1" applyFont="1" applyFill="1" applyBorder="1" applyAlignment="1">
      <alignment horizontal="center" vertical="center"/>
    </xf>
    <xf numFmtId="0" fontId="8" fillId="4" borderId="0" xfId="1" applyFont="1" applyFill="1" applyAlignment="1">
      <alignment horizontal="center" vertical="center"/>
    </xf>
    <xf numFmtId="0" fontId="8" fillId="4" borderId="14" xfId="1" applyFont="1" applyFill="1" applyBorder="1" applyAlignment="1">
      <alignment horizontal="center" vertical="center"/>
    </xf>
    <xf numFmtId="0" fontId="7" fillId="10" borderId="8" xfId="1" applyFont="1" applyFill="1" applyBorder="1" applyAlignment="1">
      <alignment horizontal="center" vertical="center"/>
    </xf>
    <xf numFmtId="0" fontId="7" fillId="10" borderId="9" xfId="1" applyFont="1" applyFill="1" applyBorder="1" applyAlignment="1">
      <alignment horizontal="center" vertical="center"/>
    </xf>
    <xf numFmtId="0" fontId="7" fillId="10" borderId="10" xfId="1" applyFont="1" applyFill="1" applyBorder="1" applyAlignment="1">
      <alignment horizontal="center" vertical="center"/>
    </xf>
    <xf numFmtId="0" fontId="7" fillId="5" borderId="8" xfId="1" applyFont="1" applyFill="1" applyBorder="1" applyAlignment="1">
      <alignment horizontal="center" vertical="center"/>
    </xf>
    <xf numFmtId="0" fontId="7" fillId="5" borderId="9" xfId="1" applyFont="1" applyFill="1" applyBorder="1" applyAlignment="1">
      <alignment horizontal="center" vertical="center"/>
    </xf>
    <xf numFmtId="0" fontId="7" fillId="5" borderId="10" xfId="1" applyFont="1" applyFill="1" applyBorder="1" applyAlignment="1">
      <alignment horizontal="center" vertical="center"/>
    </xf>
    <xf numFmtId="0" fontId="7" fillId="6" borderId="8" xfId="1" applyFont="1" applyFill="1" applyBorder="1" applyAlignment="1">
      <alignment horizontal="center" vertical="center"/>
    </xf>
    <xf numFmtId="0" fontId="7" fillId="6" borderId="9" xfId="1" applyFont="1" applyFill="1" applyBorder="1" applyAlignment="1">
      <alignment horizontal="center" vertical="center"/>
    </xf>
    <xf numFmtId="0" fontId="7" fillId="6" borderId="10" xfId="1" applyFont="1" applyFill="1" applyBorder="1" applyAlignment="1">
      <alignment horizontal="center" vertical="center"/>
    </xf>
    <xf numFmtId="0" fontId="7" fillId="9" borderId="8" xfId="1" applyFont="1" applyFill="1" applyBorder="1" applyAlignment="1">
      <alignment horizontal="center" vertical="center"/>
    </xf>
    <xf numFmtId="0" fontId="7" fillId="9" borderId="9" xfId="1" applyFont="1" applyFill="1" applyBorder="1" applyAlignment="1">
      <alignment horizontal="center" vertical="center"/>
    </xf>
    <xf numFmtId="0" fontId="7" fillId="9" borderId="10" xfId="1" applyFont="1" applyFill="1" applyBorder="1" applyAlignment="1">
      <alignment horizontal="center" vertical="center"/>
    </xf>
  </cellXfs>
  <cellStyles count="19">
    <cellStyle name="Excel Built-in Normal" xfId="6" xr:uid="{23A08289-D057-499D-B392-B3EE0CC31FFF}"/>
    <cellStyle name="Excel Built-in Normal 1" xfId="4" xr:uid="{7B4DED02-2EF3-492D-96F0-209A0364877B}"/>
    <cellStyle name="Normal" xfId="0" builtinId="0"/>
    <cellStyle name="Normal 10" xfId="1" xr:uid="{5447FF07-D8D1-461E-9203-CD03E54FC494}"/>
    <cellStyle name="Normal 10 10 3" xfId="18" xr:uid="{B4AC0B7D-5752-4317-A7A6-6A5BF961F8F2}"/>
    <cellStyle name="Normal 10 12" xfId="5" xr:uid="{27260E70-9966-472A-918A-778306F2B65B}"/>
    <cellStyle name="Normal 10 2" xfId="16" xr:uid="{9E9951EB-8ED6-47F5-8E66-8C97BAA92F89}"/>
    <cellStyle name="Normal 10 2 2" xfId="17" xr:uid="{6E6E8695-6107-497E-956B-7E33678C219E}"/>
    <cellStyle name="Normal 11" xfId="11" xr:uid="{2060A450-0868-415F-B9F5-5ABD174EE52F}"/>
    <cellStyle name="Normal 2" xfId="2" xr:uid="{AD4EC5FD-B4C1-4887-BBB3-931A1392294A}"/>
    <cellStyle name="Normal 2 2 2" xfId="3" xr:uid="{4DA3379A-BA93-4D65-AF98-C3A76D02BF4A}"/>
    <cellStyle name="Normal 2 5" xfId="9" xr:uid="{8DBDCD36-3ED0-44A5-817E-4D90067AC03A}"/>
    <cellStyle name="Normal 3" xfId="7" xr:uid="{554D719E-FAD1-4650-B84A-F00A8CBE9999}"/>
    <cellStyle name="Normal 5" xfId="12" xr:uid="{E9B8C13E-2186-4B2C-9379-BE87EA1351F1}"/>
    <cellStyle name="Normal 7" xfId="13" xr:uid="{E43248CC-7C7B-4457-8152-1B198C43CED6}"/>
    <cellStyle name="Normal 8" xfId="14" xr:uid="{521FBB08-5A0C-4184-A0FD-FF6FFAE99D94}"/>
    <cellStyle name="Normal 8 2" xfId="10" xr:uid="{4F161404-E490-4BB3-9E3C-A6597E479676}"/>
    <cellStyle name="Normal 9" xfId="15" xr:uid="{DC9702D1-5E0E-4B9A-8B51-D93E83E5D9C2}"/>
    <cellStyle name="Normale 2 2" xfId="8" xr:uid="{897F03BE-752F-41DE-8DE9-097EC52128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29D7A-C473-4306-84C3-41FB233D9E8F}">
  <dimension ref="A1:XFC82"/>
  <sheetViews>
    <sheetView tabSelected="1" zoomScale="115" zoomScaleNormal="115" workbookViewId="0">
      <selection sqref="A1:AG1"/>
    </sheetView>
  </sheetViews>
  <sheetFormatPr defaultColWidth="0.875" defaultRowHeight="15.75" x14ac:dyDescent="0.25"/>
  <cols>
    <col min="1" max="1" width="4.125" style="3" customWidth="1"/>
    <col min="2" max="2" width="9.875" style="3" customWidth="1"/>
    <col min="3" max="4" width="3.5" style="8" customWidth="1"/>
    <col min="5" max="5" width="14.625" style="8" customWidth="1"/>
    <col min="6" max="6" width="12.25" style="8" customWidth="1"/>
    <col min="7" max="7" width="4.25" style="8" customWidth="1"/>
    <col min="8" max="8" width="4.125" style="8" customWidth="1"/>
    <col min="9" max="9" width="0.875" style="8" customWidth="1"/>
    <col min="10" max="10" width="11.875" style="8" customWidth="1"/>
    <col min="11" max="11" width="12.625" style="8" customWidth="1"/>
    <col min="12" max="12" width="12.875" style="8" customWidth="1"/>
    <col min="13" max="13" width="0.875" style="8" customWidth="1"/>
    <col min="14" max="14" width="12" style="8" customWidth="1"/>
    <col min="15" max="15" width="0.75" style="8" customWidth="1"/>
    <col min="16" max="16" width="14.125" style="8" customWidth="1"/>
    <col min="17" max="17" width="12.375" style="8" customWidth="1"/>
    <col min="18" max="20" width="0.875" style="8" customWidth="1"/>
    <col min="21" max="21" width="14.375" style="8" customWidth="1"/>
    <col min="22" max="22" width="11.625" style="8" customWidth="1"/>
    <col min="23" max="25" width="0.875" style="8" customWidth="1"/>
    <col min="26" max="26" width="11.5" style="8" customWidth="1"/>
    <col min="27" max="27" width="12.75" style="8" customWidth="1"/>
    <col min="28" max="28" width="11.5" style="8" customWidth="1"/>
    <col min="29" max="29" width="12" style="8" customWidth="1"/>
    <col min="30" max="32" width="0.875" style="8" customWidth="1"/>
    <col min="33" max="33" width="11.875" style="8" customWidth="1"/>
    <col min="34" max="50" width="0.875" style="3" customWidth="1"/>
    <col min="51" max="55" width="2.875" style="3" customWidth="1"/>
    <col min="56" max="56" width="2.625" style="3" customWidth="1"/>
    <col min="57" max="16384" width="0.875" style="3"/>
  </cols>
  <sheetData>
    <row r="1" spans="1:55" s="1" customFormat="1" ht="40.5" customHeight="1" x14ac:dyDescent="0.25">
      <c r="A1" s="336" t="s">
        <v>198</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N1" s="2"/>
    </row>
    <row r="2" spans="1:55" ht="17.100000000000001" customHeight="1" x14ac:dyDescent="0.25">
      <c r="B2" s="337" t="s">
        <v>0</v>
      </c>
      <c r="C2" s="337"/>
      <c r="D2" s="337"/>
      <c r="E2" s="337"/>
      <c r="F2" s="338" t="s">
        <v>449</v>
      </c>
      <c r="G2" s="338"/>
      <c r="H2" s="217" t="s">
        <v>448</v>
      </c>
      <c r="I2" s="217"/>
      <c r="J2" s="217"/>
      <c r="K2" s="217"/>
      <c r="L2" s="217"/>
      <c r="M2" s="217"/>
      <c r="N2" s="217"/>
      <c r="O2" s="217"/>
      <c r="P2" s="217"/>
      <c r="Q2" s="217"/>
      <c r="R2" s="217"/>
      <c r="S2" s="217"/>
      <c r="T2" s="217"/>
      <c r="U2" s="217"/>
      <c r="V2" s="217"/>
      <c r="W2" s="217"/>
      <c r="X2" s="217"/>
      <c r="Y2" s="217"/>
      <c r="Z2" s="217"/>
      <c r="AA2" s="217"/>
      <c r="AB2" s="217"/>
      <c r="AC2" s="6"/>
      <c r="AD2" s="5"/>
      <c r="AE2" s="5"/>
      <c r="AF2" s="5"/>
      <c r="AG2" s="5"/>
      <c r="BB2" s="7"/>
    </row>
    <row r="3" spans="1:55" ht="17.100000000000001" customHeight="1" x14ac:dyDescent="0.25">
      <c r="B3" s="339" t="s">
        <v>1</v>
      </c>
      <c r="C3" s="339"/>
      <c r="D3" s="339"/>
      <c r="E3" s="339"/>
      <c r="F3" s="338"/>
      <c r="G3" s="338"/>
      <c r="H3" s="337"/>
      <c r="I3" s="337"/>
      <c r="J3" s="337"/>
      <c r="K3" s="337"/>
      <c r="L3" s="4"/>
      <c r="M3" s="4"/>
      <c r="O3" s="4"/>
      <c r="P3" s="4"/>
      <c r="Q3" s="4"/>
      <c r="R3" s="4"/>
      <c r="S3" s="4"/>
      <c r="T3" s="4"/>
      <c r="U3" s="4"/>
      <c r="V3" s="9"/>
      <c r="W3" s="9"/>
      <c r="X3" s="9"/>
      <c r="Y3" s="9"/>
      <c r="Z3" s="9"/>
      <c r="AA3" s="4"/>
      <c r="AB3" s="4"/>
      <c r="AC3" s="6"/>
      <c r="AD3" s="5"/>
      <c r="AE3" s="5"/>
      <c r="AF3" s="5"/>
      <c r="AG3" s="5"/>
      <c r="BB3" s="7"/>
    </row>
    <row r="4" spans="1:55" ht="17.100000000000001" customHeight="1" thickBot="1" x14ac:dyDescent="0.3">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25" customHeight="1" thickBot="1" x14ac:dyDescent="0.3">
      <c r="A5" s="343" t="s">
        <v>2</v>
      </c>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5"/>
      <c r="AB5" s="345"/>
      <c r="AC5" s="346"/>
      <c r="AH5" s="347" t="s">
        <v>3</v>
      </c>
      <c r="AI5" s="347"/>
      <c r="AJ5" s="347"/>
      <c r="AK5" s="347"/>
      <c r="AL5" s="347"/>
      <c r="AM5" s="347"/>
      <c r="AN5" s="347"/>
      <c r="AO5" s="347"/>
      <c r="AP5" s="347"/>
      <c r="AQ5" s="347"/>
      <c r="AR5" s="347"/>
      <c r="AS5" s="347"/>
      <c r="AT5" s="347"/>
      <c r="AU5" s="347"/>
      <c r="AV5" s="347"/>
      <c r="AW5" s="347"/>
      <c r="AX5" s="347"/>
      <c r="AY5" s="347"/>
      <c r="AZ5" s="347"/>
      <c r="BA5" s="347"/>
      <c r="BB5" s="347"/>
    </row>
    <row r="6" spans="1:55" s="8" customFormat="1" ht="19.5" customHeight="1" thickBot="1" x14ac:dyDescent="0.3">
      <c r="A6" s="13" t="s">
        <v>92</v>
      </c>
      <c r="B6" s="348" t="s">
        <v>5</v>
      </c>
      <c r="C6" s="349"/>
      <c r="D6" s="349"/>
      <c r="E6" s="349"/>
      <c r="F6" s="350"/>
      <c r="G6" s="14" t="s">
        <v>6</v>
      </c>
      <c r="H6" s="351" t="s">
        <v>7</v>
      </c>
      <c r="I6" s="352"/>
      <c r="J6" s="352"/>
      <c r="K6" s="353"/>
      <c r="L6" s="351" t="s">
        <v>8</v>
      </c>
      <c r="M6" s="352"/>
      <c r="N6" s="352"/>
      <c r="O6" s="15"/>
      <c r="P6" s="354" t="s">
        <v>9</v>
      </c>
      <c r="Q6" s="355"/>
      <c r="R6" s="355"/>
      <c r="S6" s="355"/>
      <c r="T6" s="355"/>
      <c r="U6" s="356"/>
      <c r="V6" s="357" t="s">
        <v>10</v>
      </c>
      <c r="W6" s="357"/>
      <c r="X6" s="357"/>
      <c r="Y6" s="357"/>
      <c r="Z6" s="357"/>
      <c r="AA6" s="351" t="s">
        <v>11</v>
      </c>
      <c r="AB6" s="352"/>
      <c r="AC6" s="353"/>
      <c r="AD6" s="16"/>
      <c r="AH6" s="358" t="s">
        <v>12</v>
      </c>
      <c r="AI6" s="358"/>
      <c r="AJ6" s="358"/>
      <c r="AK6" s="358"/>
      <c r="AL6" s="358"/>
      <c r="AM6" s="358"/>
      <c r="AN6" s="358"/>
      <c r="AO6" s="358"/>
      <c r="AP6" s="358"/>
      <c r="AQ6" s="358"/>
      <c r="AR6" s="358"/>
      <c r="AS6" s="358"/>
      <c r="AT6" s="358"/>
      <c r="AU6" s="358"/>
      <c r="AV6" s="358"/>
      <c r="AW6" s="358"/>
      <c r="AX6" s="358"/>
      <c r="AY6" s="358"/>
      <c r="AZ6" s="358"/>
      <c r="BA6" s="358"/>
      <c r="BB6" s="358"/>
    </row>
    <row r="7" spans="1:55" s="8" customFormat="1" ht="17.100000000000001" customHeight="1" x14ac:dyDescent="0.25">
      <c r="A7" s="17" t="s">
        <v>12</v>
      </c>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H7" s="359" t="s">
        <v>13</v>
      </c>
      <c r="AI7" s="359"/>
      <c r="AJ7" s="359"/>
      <c r="AK7" s="359"/>
      <c r="AL7" s="359"/>
      <c r="AM7" s="359"/>
      <c r="AN7" s="359"/>
      <c r="AO7" s="359"/>
      <c r="AP7" s="359"/>
      <c r="AQ7" s="359"/>
      <c r="AR7" s="359"/>
      <c r="AS7" s="359"/>
      <c r="AT7" s="359"/>
      <c r="AU7" s="359"/>
      <c r="AV7" s="359"/>
      <c r="AW7" s="359"/>
      <c r="AX7" s="359"/>
      <c r="AY7" s="359"/>
      <c r="AZ7" s="359"/>
      <c r="BA7" s="359"/>
      <c r="BB7" s="359"/>
    </row>
    <row r="8" spans="1:55" s="8" customFormat="1" ht="17.100000000000001" customHeight="1" x14ac:dyDescent="0.25">
      <c r="B8" s="19" t="s">
        <v>417</v>
      </c>
      <c r="C8" s="20"/>
      <c r="D8" s="20"/>
      <c r="E8" s="20"/>
      <c r="F8" s="21"/>
      <c r="G8" s="22" t="s">
        <v>149</v>
      </c>
      <c r="H8" s="23" t="s">
        <v>418</v>
      </c>
      <c r="I8" s="24"/>
      <c r="J8" s="24"/>
      <c r="K8" s="25"/>
      <c r="L8" s="23" t="s">
        <v>419</v>
      </c>
      <c r="M8" s="24"/>
      <c r="N8" s="24"/>
      <c r="O8" s="24"/>
      <c r="P8" s="19" t="s">
        <v>420</v>
      </c>
      <c r="Q8" s="20"/>
      <c r="R8" s="20"/>
      <c r="S8" s="20"/>
      <c r="T8" s="20"/>
      <c r="U8" s="21"/>
      <c r="V8" s="23" t="s">
        <v>423</v>
      </c>
      <c r="W8" s="24"/>
      <c r="X8" s="24"/>
      <c r="Y8" s="24"/>
      <c r="Z8" s="25"/>
      <c r="AA8" s="23">
        <v>1940</v>
      </c>
      <c r="AB8" s="26"/>
      <c r="AC8" s="27"/>
      <c r="AD8" s="9"/>
      <c r="AH8" s="360" t="s">
        <v>14</v>
      </c>
      <c r="AI8" s="360"/>
      <c r="AJ8" s="360"/>
      <c r="AK8" s="360"/>
      <c r="AL8" s="360"/>
      <c r="AM8" s="360"/>
      <c r="AN8" s="360"/>
      <c r="AO8" s="360"/>
      <c r="AP8" s="360"/>
      <c r="AQ8" s="360"/>
      <c r="AR8" s="360"/>
      <c r="AS8" s="360"/>
      <c r="AT8" s="360"/>
      <c r="AU8" s="360"/>
      <c r="AV8" s="360"/>
      <c r="AW8" s="360"/>
      <c r="AX8" s="360"/>
      <c r="AY8" s="360"/>
      <c r="AZ8" s="360"/>
      <c r="BA8" s="360"/>
      <c r="BB8" s="360"/>
    </row>
    <row r="9" spans="1:55" s="8" customFormat="1" ht="17.100000000000001" customHeight="1" x14ac:dyDescent="0.25">
      <c r="A9" s="18" t="s">
        <v>13</v>
      </c>
      <c r="B9" s="18"/>
      <c r="C9" s="18"/>
      <c r="D9" s="18"/>
      <c r="E9" s="18"/>
      <c r="F9" s="18"/>
      <c r="G9" s="18"/>
      <c r="H9" s="28"/>
      <c r="I9" s="28"/>
      <c r="J9" s="28"/>
      <c r="K9" s="28"/>
      <c r="L9" s="28"/>
      <c r="M9" s="28"/>
      <c r="N9" s="28"/>
      <c r="O9" s="28"/>
      <c r="P9" s="18"/>
      <c r="Q9" s="18"/>
      <c r="R9" s="18"/>
      <c r="S9" s="18"/>
      <c r="T9" s="18"/>
      <c r="U9" s="18"/>
      <c r="V9" s="28"/>
      <c r="W9" s="28"/>
      <c r="X9" s="28"/>
      <c r="Y9" s="28"/>
      <c r="Z9" s="28"/>
      <c r="AA9" s="29"/>
      <c r="AB9" s="29"/>
      <c r="AC9" s="29"/>
      <c r="AD9" s="5"/>
      <c r="AH9" s="361" t="s">
        <v>15</v>
      </c>
      <c r="AI9" s="361"/>
      <c r="AJ9" s="361"/>
      <c r="AK9" s="361"/>
      <c r="AL9" s="361"/>
      <c r="AM9" s="361"/>
      <c r="AN9" s="361"/>
      <c r="AO9" s="361"/>
      <c r="AP9" s="361"/>
      <c r="AQ9" s="361"/>
      <c r="AR9" s="361"/>
      <c r="AS9" s="361"/>
      <c r="AT9" s="361"/>
      <c r="AU9" s="361"/>
      <c r="AV9" s="361"/>
      <c r="AW9" s="361"/>
      <c r="AX9" s="361"/>
      <c r="AY9" s="361"/>
      <c r="AZ9" s="361"/>
      <c r="BA9" s="361"/>
      <c r="BB9" s="361"/>
    </row>
    <row r="10" spans="1:55" s="8" customFormat="1" ht="17.100000000000001" customHeight="1" x14ac:dyDescent="0.25">
      <c r="B10" s="30" t="s">
        <v>420</v>
      </c>
      <c r="C10" s="31"/>
      <c r="D10" s="31"/>
      <c r="E10" s="31"/>
      <c r="F10" s="32"/>
      <c r="G10" s="33" t="s">
        <v>151</v>
      </c>
      <c r="H10" s="34" t="s">
        <v>421</v>
      </c>
      <c r="I10" s="35"/>
      <c r="J10" s="35"/>
      <c r="K10" s="36"/>
      <c r="L10" s="34" t="s">
        <v>422</v>
      </c>
      <c r="M10" s="35"/>
      <c r="N10" s="35"/>
      <c r="O10" s="35"/>
      <c r="P10" s="37" t="s">
        <v>417</v>
      </c>
      <c r="Q10" s="38"/>
      <c r="R10" s="38"/>
      <c r="S10" s="38"/>
      <c r="T10" s="38"/>
      <c r="U10" s="39"/>
      <c r="V10" s="34" t="s">
        <v>423</v>
      </c>
      <c r="W10" s="35"/>
      <c r="X10" s="35"/>
      <c r="Y10" s="35"/>
      <c r="Z10" s="36"/>
      <c r="AA10" s="403">
        <v>12369</v>
      </c>
      <c r="AB10" s="404"/>
      <c r="AC10" s="405"/>
      <c r="AD10" s="9"/>
      <c r="AH10" s="362" t="s">
        <v>16</v>
      </c>
      <c r="AI10" s="362"/>
      <c r="AJ10" s="362"/>
      <c r="AK10" s="362"/>
      <c r="AL10" s="362"/>
      <c r="AM10" s="362"/>
      <c r="AN10" s="362"/>
      <c r="AO10" s="362"/>
      <c r="AP10" s="362"/>
      <c r="AQ10" s="362"/>
      <c r="AR10" s="362"/>
      <c r="AS10" s="362"/>
      <c r="AT10" s="362"/>
      <c r="AU10" s="362"/>
      <c r="AV10" s="362"/>
      <c r="AW10" s="362"/>
      <c r="AX10" s="362"/>
      <c r="AY10" s="362"/>
      <c r="AZ10" s="362"/>
      <c r="BA10" s="362"/>
      <c r="BB10" s="362"/>
    </row>
    <row r="11" spans="1:55" s="8" customFormat="1" ht="17.100000000000001" customHeight="1" x14ac:dyDescent="0.25">
      <c r="A11" s="17" t="s">
        <v>14</v>
      </c>
      <c r="B11" s="17"/>
      <c r="C11" s="18"/>
      <c r="D11" s="18"/>
      <c r="E11" s="18"/>
      <c r="F11" s="18"/>
      <c r="G11" s="18"/>
      <c r="H11" s="28"/>
      <c r="I11" s="28"/>
      <c r="J11" s="28"/>
      <c r="K11" s="28"/>
      <c r="L11" s="28"/>
      <c r="M11" s="28"/>
      <c r="N11" s="28"/>
      <c r="O11" s="28"/>
      <c r="P11" s="18"/>
      <c r="Q11" s="18"/>
      <c r="R11" s="18"/>
      <c r="S11" s="18"/>
      <c r="T11" s="18"/>
      <c r="U11" s="18"/>
      <c r="V11" s="28"/>
      <c r="W11" s="28"/>
      <c r="X11" s="28"/>
      <c r="Y11" s="28"/>
      <c r="Z11" s="28"/>
      <c r="AA11" s="29"/>
      <c r="AB11" s="29"/>
      <c r="AC11" s="29"/>
      <c r="AD11" s="5"/>
      <c r="AH11" s="363" t="s">
        <v>17</v>
      </c>
      <c r="AI11" s="363"/>
      <c r="AJ11" s="363"/>
      <c r="AK11" s="363"/>
      <c r="AL11" s="363"/>
      <c r="AM11" s="363"/>
      <c r="AN11" s="363"/>
      <c r="AO11" s="363"/>
      <c r="AP11" s="363"/>
      <c r="AQ11" s="363"/>
      <c r="AR11" s="363"/>
      <c r="AS11" s="363"/>
      <c r="AT11" s="363"/>
      <c r="AU11" s="363"/>
      <c r="AV11" s="363"/>
      <c r="AW11" s="363"/>
      <c r="AX11" s="363"/>
      <c r="AY11" s="363"/>
      <c r="AZ11" s="363"/>
      <c r="BA11" s="363"/>
      <c r="BB11" s="363"/>
    </row>
    <row r="12" spans="1:55" s="8" customFormat="1" ht="17.100000000000001" customHeight="1" x14ac:dyDescent="0.25">
      <c r="A12" s="40">
        <v>1</v>
      </c>
      <c r="B12" s="41" t="s">
        <v>424</v>
      </c>
      <c r="C12" s="42"/>
      <c r="D12" s="42"/>
      <c r="E12" s="42"/>
      <c r="F12" s="43"/>
      <c r="G12" s="44" t="s">
        <v>151</v>
      </c>
      <c r="H12" s="45" t="s">
        <v>425</v>
      </c>
      <c r="I12" s="46"/>
      <c r="J12" s="46"/>
      <c r="K12" s="47"/>
      <c r="L12" s="45" t="s">
        <v>426</v>
      </c>
      <c r="M12" s="46"/>
      <c r="N12" s="46"/>
      <c r="O12" s="46"/>
      <c r="P12" s="48"/>
      <c r="Q12" s="49"/>
      <c r="R12" s="49"/>
      <c r="S12" s="49"/>
      <c r="T12" s="49"/>
      <c r="U12" s="50"/>
      <c r="V12" s="45"/>
      <c r="W12" s="46"/>
      <c r="X12" s="46"/>
      <c r="Y12" s="46"/>
      <c r="Z12" s="47"/>
      <c r="AA12" s="51" t="s">
        <v>427</v>
      </c>
      <c r="AB12" s="52"/>
      <c r="AC12" s="53"/>
      <c r="AD12" s="9"/>
      <c r="AH12" s="340" t="s">
        <v>18</v>
      </c>
      <c r="AI12" s="341"/>
      <c r="AJ12" s="341"/>
      <c r="AK12" s="341"/>
      <c r="AL12" s="341"/>
      <c r="AM12" s="341"/>
      <c r="AN12" s="341"/>
      <c r="AO12" s="341"/>
      <c r="AP12" s="341"/>
      <c r="AQ12" s="341"/>
      <c r="AR12" s="341"/>
      <c r="AS12" s="341"/>
      <c r="AT12" s="341"/>
      <c r="AU12" s="341"/>
      <c r="AV12" s="341"/>
      <c r="AW12" s="341"/>
      <c r="AX12" s="341"/>
      <c r="AY12" s="341"/>
      <c r="AZ12" s="341"/>
      <c r="BA12" s="341"/>
      <c r="BB12" s="342"/>
    </row>
    <row r="13" spans="1:55" s="8" customFormat="1" ht="17.100000000000001" customHeight="1" x14ac:dyDescent="0.25">
      <c r="A13" s="40">
        <v>2</v>
      </c>
      <c r="B13" s="41" t="s">
        <v>428</v>
      </c>
      <c r="C13" s="42"/>
      <c r="D13" s="42"/>
      <c r="E13" s="42"/>
      <c r="F13" s="43"/>
      <c r="G13" s="44" t="s">
        <v>149</v>
      </c>
      <c r="H13" s="45" t="s">
        <v>429</v>
      </c>
      <c r="I13" s="46"/>
      <c r="J13" s="46"/>
      <c r="K13" s="47"/>
      <c r="L13" s="45" t="s">
        <v>430</v>
      </c>
      <c r="M13" s="46"/>
      <c r="N13" s="46"/>
      <c r="O13" s="46"/>
      <c r="P13" s="48" t="s">
        <v>431</v>
      </c>
      <c r="Q13" s="49"/>
      <c r="R13" s="49"/>
      <c r="S13" s="49"/>
      <c r="T13" s="49"/>
      <c r="U13" s="50"/>
      <c r="V13" s="45" t="s">
        <v>432</v>
      </c>
      <c r="W13" s="46"/>
      <c r="X13" s="46"/>
      <c r="Y13" s="46"/>
      <c r="Z13" s="47"/>
      <c r="AA13" s="51"/>
      <c r="AB13" s="52"/>
      <c r="AC13" s="53"/>
      <c r="AD13" s="9"/>
      <c r="AH13" s="365" t="s">
        <v>19</v>
      </c>
      <c r="AI13" s="365"/>
      <c r="AJ13" s="365"/>
      <c r="AK13" s="365"/>
      <c r="AL13" s="365"/>
      <c r="AM13" s="365"/>
      <c r="AN13" s="365"/>
      <c r="AO13" s="365"/>
      <c r="AP13" s="365"/>
      <c r="AQ13" s="365"/>
      <c r="AR13" s="365"/>
      <c r="AS13" s="365"/>
      <c r="AT13" s="365"/>
      <c r="AU13" s="365"/>
      <c r="AV13" s="365"/>
      <c r="AW13" s="365"/>
      <c r="AX13" s="365"/>
      <c r="AY13" s="365"/>
      <c r="AZ13" s="365"/>
      <c r="BA13" s="365"/>
      <c r="BB13" s="365"/>
    </row>
    <row r="14" spans="1:55" s="8" customFormat="1" ht="17.100000000000001" customHeight="1" x14ac:dyDescent="0.25">
      <c r="A14" s="40">
        <v>3</v>
      </c>
      <c r="B14" s="41" t="s">
        <v>433</v>
      </c>
      <c r="C14" s="42"/>
      <c r="D14" s="42"/>
      <c r="E14" s="42"/>
      <c r="F14" s="43"/>
      <c r="G14" s="44" t="s">
        <v>151</v>
      </c>
      <c r="H14" s="45" t="s">
        <v>434</v>
      </c>
      <c r="I14" s="46"/>
      <c r="J14" s="46"/>
      <c r="K14" s="47"/>
      <c r="L14" s="45" t="s">
        <v>435</v>
      </c>
      <c r="M14" s="46"/>
      <c r="N14" s="46"/>
      <c r="O14" s="46"/>
      <c r="P14" s="48" t="s">
        <v>436</v>
      </c>
      <c r="Q14" s="49"/>
      <c r="R14" s="49"/>
      <c r="S14" s="49"/>
      <c r="T14" s="49"/>
      <c r="U14" s="50"/>
      <c r="V14" s="45" t="s">
        <v>437</v>
      </c>
      <c r="W14" s="46"/>
      <c r="X14" s="46"/>
      <c r="Y14" s="46"/>
      <c r="Z14" s="47"/>
      <c r="AA14" s="373">
        <v>30030</v>
      </c>
      <c r="AB14" s="374"/>
      <c r="AC14" s="375"/>
      <c r="AD14" s="9"/>
      <c r="AH14"/>
      <c r="AI14"/>
      <c r="AJ14"/>
      <c r="AK14"/>
      <c r="AL14"/>
      <c r="AM14"/>
      <c r="AN14"/>
      <c r="AO14"/>
      <c r="AP14"/>
      <c r="AQ14"/>
      <c r="AR14"/>
      <c r="AS14"/>
      <c r="AT14"/>
      <c r="AU14"/>
      <c r="AV14"/>
      <c r="AW14"/>
      <c r="AX14"/>
      <c r="AY14"/>
      <c r="AZ14"/>
      <c r="BA14"/>
      <c r="BB14"/>
    </row>
    <row r="15" spans="1:55" s="8" customFormat="1" ht="17.100000000000001" customHeight="1" x14ac:dyDescent="0.25">
      <c r="A15" s="40">
        <v>4</v>
      </c>
      <c r="B15" s="41" t="s">
        <v>438</v>
      </c>
      <c r="C15" s="42"/>
      <c r="D15" s="42"/>
      <c r="E15" s="42"/>
      <c r="F15" s="43"/>
      <c r="G15" s="44" t="s">
        <v>151</v>
      </c>
      <c r="H15" s="45" t="s">
        <v>439</v>
      </c>
      <c r="I15" s="46"/>
      <c r="J15" s="46"/>
      <c r="K15" s="47"/>
      <c r="L15" s="45" t="s">
        <v>440</v>
      </c>
      <c r="M15" s="46"/>
      <c r="N15" s="46"/>
      <c r="O15" s="46"/>
      <c r="P15" s="48"/>
      <c r="Q15" s="49"/>
      <c r="R15" s="49"/>
      <c r="S15" s="49"/>
      <c r="T15" s="49"/>
      <c r="U15" s="50"/>
      <c r="V15" s="45"/>
      <c r="W15" s="46"/>
      <c r="X15" s="46"/>
      <c r="Y15" s="46"/>
      <c r="Z15" s="47"/>
      <c r="AA15" s="373">
        <v>30186</v>
      </c>
      <c r="AB15" s="374"/>
      <c r="AC15" s="375"/>
      <c r="AD15" s="9"/>
    </row>
    <row r="16" spans="1:55" s="8" customFormat="1" ht="17.100000000000001" customHeight="1" x14ac:dyDescent="0.25">
      <c r="A16" s="40">
        <v>5</v>
      </c>
      <c r="B16" s="41" t="s">
        <v>441</v>
      </c>
      <c r="C16" s="42"/>
      <c r="D16" s="42"/>
      <c r="E16" s="42"/>
      <c r="F16" s="43"/>
      <c r="G16" s="44" t="s">
        <v>151</v>
      </c>
      <c r="H16" s="45" t="s">
        <v>442</v>
      </c>
      <c r="I16" s="46"/>
      <c r="J16" s="46"/>
      <c r="K16" s="47"/>
      <c r="L16" s="45" t="s">
        <v>443</v>
      </c>
      <c r="M16" s="46"/>
      <c r="N16" s="46"/>
      <c r="O16" s="46"/>
      <c r="P16" s="48"/>
      <c r="Q16" s="49"/>
      <c r="R16" s="49"/>
      <c r="S16" s="49"/>
      <c r="T16" s="49"/>
      <c r="U16" s="50"/>
      <c r="V16" s="45"/>
      <c r="W16" s="46"/>
      <c r="X16" s="46"/>
      <c r="Y16" s="46"/>
      <c r="Z16" s="47"/>
      <c r="AA16" s="51"/>
      <c r="AB16" s="52"/>
      <c r="AC16" s="53"/>
      <c r="AD16" s="9"/>
    </row>
    <row r="17" spans="1:16383" s="8" customFormat="1" ht="17.100000000000001" customHeight="1" x14ac:dyDescent="0.25">
      <c r="A17" s="40">
        <v>6</v>
      </c>
      <c r="B17" s="41" t="s">
        <v>444</v>
      </c>
      <c r="C17" s="42"/>
      <c r="D17" s="42"/>
      <c r="E17" s="42"/>
      <c r="F17" s="43"/>
      <c r="G17" s="44" t="s">
        <v>149</v>
      </c>
      <c r="H17" s="45" t="s">
        <v>445</v>
      </c>
      <c r="I17" s="46"/>
      <c r="J17" s="46"/>
      <c r="K17" s="47"/>
      <c r="L17" s="45" t="s">
        <v>365</v>
      </c>
      <c r="M17" s="46"/>
      <c r="N17" s="46"/>
      <c r="O17" s="46"/>
      <c r="P17" s="48"/>
      <c r="Q17" s="49"/>
      <c r="R17" s="49"/>
      <c r="S17" s="49"/>
      <c r="T17" s="49"/>
      <c r="U17" s="50"/>
      <c r="V17" s="45"/>
      <c r="W17" s="46"/>
      <c r="X17" s="46"/>
      <c r="Y17" s="46"/>
      <c r="Z17" s="47"/>
      <c r="AA17" s="373" t="s">
        <v>450</v>
      </c>
      <c r="AB17" s="374"/>
      <c r="AC17" s="375"/>
      <c r="AD17" s="9"/>
    </row>
    <row r="18" spans="1:16383" s="8" customFormat="1" ht="17.100000000000001" customHeight="1" x14ac:dyDescent="0.25">
      <c r="A18" s="40">
        <v>7</v>
      </c>
      <c r="B18" s="41" t="s">
        <v>446</v>
      </c>
      <c r="C18" s="42"/>
      <c r="D18" s="42"/>
      <c r="E18" s="42"/>
      <c r="F18" s="43"/>
      <c r="G18" s="44" t="s">
        <v>151</v>
      </c>
      <c r="H18" s="45" t="s">
        <v>447</v>
      </c>
      <c r="I18" s="46"/>
      <c r="J18" s="46"/>
      <c r="K18" s="47"/>
      <c r="L18" s="45" t="s">
        <v>447</v>
      </c>
      <c r="M18" s="46"/>
      <c r="N18" s="46"/>
      <c r="O18" s="46"/>
      <c r="P18" s="48"/>
      <c r="Q18" s="49"/>
      <c r="R18" s="49"/>
      <c r="S18" s="49"/>
      <c r="T18" s="49"/>
      <c r="U18" s="50"/>
      <c r="V18" s="45"/>
      <c r="W18" s="46"/>
      <c r="X18" s="46"/>
      <c r="Y18" s="46"/>
      <c r="Z18" s="47"/>
      <c r="AA18" s="51"/>
      <c r="AB18" s="52"/>
      <c r="AC18" s="53"/>
      <c r="AD18" s="9"/>
    </row>
    <row r="19" spans="1:16383" s="8" customFormat="1" ht="17.100000000000001" customHeight="1" thickBot="1" x14ac:dyDescent="0.3">
      <c r="A19" s="18"/>
      <c r="B19" s="6"/>
      <c r="D19" s="4"/>
      <c r="M19" s="4"/>
      <c r="O19" s="54"/>
      <c r="P19" s="54"/>
      <c r="U19" s="54"/>
      <c r="V19" s="54"/>
      <c r="W19" s="54"/>
      <c r="X19" s="54"/>
      <c r="Y19" s="54"/>
      <c r="AB19" s="54"/>
      <c r="AH19" s="54"/>
      <c r="AI19" s="55"/>
      <c r="AJ19" s="55"/>
      <c r="AK19" s="55"/>
      <c r="AL19" s="55"/>
      <c r="AM19" s="55"/>
      <c r="AN19" s="55"/>
      <c r="AO19" s="55"/>
      <c r="AP19" s="55"/>
    </row>
    <row r="20" spans="1:16383" s="8" customFormat="1" ht="47.25" customHeight="1" thickBot="1" x14ac:dyDescent="0.3">
      <c r="A20" s="366" t="s">
        <v>20</v>
      </c>
      <c r="B20" s="367"/>
      <c r="C20" s="367"/>
      <c r="D20" s="367"/>
      <c r="E20" s="367"/>
      <c r="F20" s="367"/>
      <c r="G20" s="367"/>
      <c r="H20" s="367"/>
      <c r="I20" s="367"/>
      <c r="J20" s="367"/>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8"/>
    </row>
    <row r="21" spans="1:16383" s="74" customFormat="1" ht="24" thickBot="1" x14ac:dyDescent="0.3">
      <c r="A21" s="56" t="s">
        <v>21</v>
      </c>
      <c r="B21" s="57"/>
      <c r="C21" s="57"/>
      <c r="D21" s="58"/>
      <c r="E21" s="59" t="s">
        <v>22</v>
      </c>
      <c r="F21" s="59"/>
      <c r="G21" s="60"/>
      <c r="H21" s="60"/>
      <c r="I21" s="61"/>
      <c r="J21" s="62" t="s">
        <v>23</v>
      </c>
      <c r="K21" s="59" t="s">
        <v>24</v>
      </c>
      <c r="L21" s="63"/>
      <c r="M21" s="63"/>
      <c r="N21" s="64" t="s">
        <v>25</v>
      </c>
      <c r="O21" s="58"/>
      <c r="P21" s="59" t="s">
        <v>26</v>
      </c>
      <c r="Q21" s="59"/>
      <c r="R21" s="59"/>
      <c r="S21" s="59"/>
      <c r="T21" s="59"/>
      <c r="U21" s="57" t="s">
        <v>27</v>
      </c>
      <c r="V21" s="57"/>
      <c r="W21" s="57"/>
      <c r="X21" s="57"/>
      <c r="Y21" s="57"/>
      <c r="Z21" s="65" t="s">
        <v>28</v>
      </c>
      <c r="AA21" s="65"/>
      <c r="AB21" s="57" t="s">
        <v>15</v>
      </c>
      <c r="AC21" s="66"/>
      <c r="AD21" s="66"/>
      <c r="AE21" s="66"/>
      <c r="AF21" s="66"/>
      <c r="AG21" s="67" t="s">
        <v>29</v>
      </c>
      <c r="AH21" s="68" t="s">
        <v>30</v>
      </c>
      <c r="AI21" s="58"/>
      <c r="AJ21" s="58"/>
      <c r="AK21" s="58"/>
      <c r="AL21" s="58"/>
      <c r="AM21" s="58"/>
      <c r="AN21" s="58"/>
      <c r="AO21" s="58"/>
      <c r="AP21" s="59" t="s">
        <v>31</v>
      </c>
      <c r="AQ21" s="61"/>
      <c r="AR21" s="61"/>
      <c r="AS21" s="61"/>
      <c r="AT21" s="61"/>
      <c r="AU21" s="61"/>
      <c r="AV21" s="61"/>
      <c r="AW21" s="57" t="s">
        <v>32</v>
      </c>
      <c r="AX21" s="69"/>
      <c r="AY21" s="213" t="s">
        <v>33</v>
      </c>
      <c r="AZ21" s="214"/>
      <c r="BA21" s="214"/>
      <c r="BB21" s="214"/>
      <c r="BC21" s="215"/>
      <c r="BD21" s="216"/>
    </row>
    <row r="22" spans="1:16383" s="74" customFormat="1" ht="16.5" thickBot="1" x14ac:dyDescent="0.3">
      <c r="A22" s="75"/>
      <c r="B22" s="76" t="s">
        <v>34</v>
      </c>
      <c r="C22" s="77" t="s">
        <v>35</v>
      </c>
      <c r="D22" s="77" t="s">
        <v>36</v>
      </c>
      <c r="E22" s="78" t="s">
        <v>37</v>
      </c>
      <c r="F22" s="78" t="s">
        <v>38</v>
      </c>
      <c r="G22" s="78" t="s">
        <v>6</v>
      </c>
      <c r="H22" s="78" t="s">
        <v>39</v>
      </c>
      <c r="I22" s="78" t="s">
        <v>40</v>
      </c>
      <c r="J22" s="79" t="s">
        <v>41</v>
      </c>
      <c r="K22" s="80" t="s">
        <v>7</v>
      </c>
      <c r="L22" s="78" t="s">
        <v>42</v>
      </c>
      <c r="M22" s="78" t="s">
        <v>43</v>
      </c>
      <c r="N22" s="79" t="s">
        <v>44</v>
      </c>
      <c r="O22" s="77" t="s">
        <v>45</v>
      </c>
      <c r="P22" s="78" t="s">
        <v>37</v>
      </c>
      <c r="Q22" s="78" t="s">
        <v>38</v>
      </c>
      <c r="R22" s="81" t="s">
        <v>46</v>
      </c>
      <c r="S22" s="81" t="s">
        <v>47</v>
      </c>
      <c r="T22" s="81" t="s">
        <v>48</v>
      </c>
      <c r="U22" s="77" t="s">
        <v>37</v>
      </c>
      <c r="V22" s="77" t="s">
        <v>38</v>
      </c>
      <c r="W22" s="82" t="s">
        <v>46</v>
      </c>
      <c r="X22" s="82" t="s">
        <v>47</v>
      </c>
      <c r="Y22" s="82" t="s">
        <v>48</v>
      </c>
      <c r="Z22" s="83" t="s">
        <v>49</v>
      </c>
      <c r="AA22" s="83" t="s">
        <v>50</v>
      </c>
      <c r="AB22" s="77" t="s">
        <v>37</v>
      </c>
      <c r="AC22" s="77" t="s">
        <v>38</v>
      </c>
      <c r="AD22" s="82" t="s">
        <v>46</v>
      </c>
      <c r="AE22" s="82" t="s">
        <v>47</v>
      </c>
      <c r="AF22" s="82" t="s">
        <v>48</v>
      </c>
      <c r="AG22" s="80" t="s">
        <v>11</v>
      </c>
      <c r="AH22" s="84" t="s">
        <v>51</v>
      </c>
      <c r="AI22" s="84"/>
      <c r="AJ22" s="84" t="s">
        <v>46</v>
      </c>
      <c r="AK22" s="84" t="s">
        <v>47</v>
      </c>
      <c r="AL22" s="84" t="s">
        <v>52</v>
      </c>
      <c r="AM22" s="84"/>
      <c r="AN22" s="84" t="s">
        <v>46</v>
      </c>
      <c r="AO22" s="84" t="s">
        <v>47</v>
      </c>
      <c r="AP22" s="85" t="s">
        <v>53</v>
      </c>
      <c r="AQ22" s="85" t="s">
        <v>54</v>
      </c>
      <c r="AR22" s="85" t="s">
        <v>55</v>
      </c>
      <c r="AS22" s="85" t="s">
        <v>56</v>
      </c>
      <c r="AT22" s="85" t="s">
        <v>57</v>
      </c>
      <c r="AU22" s="78" t="s">
        <v>58</v>
      </c>
      <c r="AV22" s="78" t="s">
        <v>59</v>
      </c>
      <c r="AW22" s="77" t="s">
        <v>32</v>
      </c>
      <c r="AX22" s="86" t="s">
        <v>60</v>
      </c>
      <c r="AY22" s="87" t="s">
        <v>61</v>
      </c>
      <c r="AZ22" s="87" t="s">
        <v>62</v>
      </c>
      <c r="BA22" s="87" t="s">
        <v>63</v>
      </c>
      <c r="BB22" s="88" t="s">
        <v>64</v>
      </c>
      <c r="BC22" s="89" t="s">
        <v>65</v>
      </c>
      <c r="BD22" s="89" t="s">
        <v>66</v>
      </c>
    </row>
    <row r="23" spans="1:16383" s="91" customFormat="1" ht="16.350000000000001" customHeight="1" x14ac:dyDescent="0.25">
      <c r="A23" s="17" t="s">
        <v>12</v>
      </c>
      <c r="B23" s="17"/>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7"/>
      <c r="AI23" s="3"/>
      <c r="AJ23" s="3"/>
      <c r="AK23" s="3"/>
      <c r="AL23" s="3"/>
      <c r="AM23" s="3"/>
      <c r="AN23" s="3"/>
      <c r="AO23" s="3"/>
      <c r="AP23" s="3"/>
      <c r="AQ23" s="8"/>
      <c r="AR23" s="8"/>
      <c r="AS23" s="8"/>
      <c r="AT23" s="8"/>
      <c r="AU23" s="8"/>
      <c r="AV23" s="8"/>
      <c r="AW23" s="8"/>
      <c r="AX23" s="8"/>
      <c r="AY23" s="8"/>
      <c r="AZ23" s="8"/>
      <c r="BA23" s="8"/>
      <c r="BB23" s="8"/>
      <c r="BC23" s="6"/>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c r="DG23" s="90"/>
      <c r="DH23" s="90"/>
      <c r="DI23" s="90"/>
      <c r="DJ23" s="90"/>
      <c r="DK23" s="90"/>
      <c r="DL23" s="90"/>
      <c r="DM23" s="90"/>
      <c r="DN23" s="90"/>
      <c r="DO23" s="90"/>
      <c r="DP23" s="90"/>
      <c r="DQ23" s="90"/>
      <c r="DR23" s="90"/>
      <c r="DS23" s="90"/>
      <c r="DT23" s="90"/>
      <c r="DU23" s="90"/>
      <c r="DV23" s="90"/>
      <c r="DW23" s="90"/>
      <c r="DX23" s="90"/>
      <c r="DY23" s="90"/>
      <c r="DZ23" s="90"/>
      <c r="EA23" s="90"/>
      <c r="EB23" s="90"/>
      <c r="EC23" s="90"/>
      <c r="ED23" s="90"/>
      <c r="EE23" s="90"/>
      <c r="EF23" s="90"/>
      <c r="EG23" s="90"/>
      <c r="EH23" s="90"/>
      <c r="EI23" s="90"/>
      <c r="EJ23" s="90"/>
      <c r="EK23" s="90"/>
      <c r="EL23" s="90"/>
      <c r="EM23" s="90"/>
      <c r="EN23" s="90"/>
      <c r="EO23" s="90"/>
      <c r="EP23" s="90"/>
      <c r="EQ23" s="90"/>
      <c r="ER23" s="90"/>
      <c r="ES23" s="90"/>
      <c r="ET23" s="90"/>
      <c r="EU23" s="90"/>
      <c r="EV23" s="90"/>
      <c r="EW23" s="90"/>
      <c r="EX23" s="90"/>
      <c r="EY23" s="90"/>
      <c r="EZ23" s="90"/>
      <c r="FA23" s="90"/>
      <c r="FB23" s="90"/>
      <c r="FC23" s="90"/>
      <c r="FD23" s="90"/>
      <c r="FE23" s="90"/>
      <c r="FF23" s="90"/>
      <c r="FG23" s="90"/>
      <c r="FH23" s="90"/>
      <c r="FI23" s="90"/>
      <c r="FJ23" s="90"/>
      <c r="FK23" s="90"/>
      <c r="FL23" s="90"/>
      <c r="FM23" s="90"/>
      <c r="FN23" s="90"/>
      <c r="FO23" s="90"/>
      <c r="FP23" s="90"/>
      <c r="FQ23" s="90"/>
      <c r="FR23" s="90"/>
      <c r="FS23" s="90"/>
      <c r="FT23" s="90"/>
      <c r="FU23" s="90"/>
      <c r="FV23" s="90"/>
      <c r="FW23" s="90"/>
      <c r="FX23" s="90"/>
      <c r="FY23" s="90"/>
      <c r="FZ23" s="90"/>
      <c r="GA23" s="90"/>
      <c r="GB23" s="90"/>
      <c r="GC23" s="90"/>
      <c r="GD23" s="90"/>
      <c r="GE23" s="90"/>
      <c r="GF23" s="90"/>
      <c r="GG23" s="90"/>
      <c r="GH23" s="90"/>
      <c r="GI23" s="90"/>
      <c r="GJ23" s="90"/>
      <c r="GK23" s="90"/>
      <c r="GL23" s="90"/>
      <c r="GM23" s="90"/>
      <c r="GN23" s="90"/>
      <c r="GO23" s="90"/>
      <c r="GP23" s="90"/>
      <c r="GQ23" s="90"/>
      <c r="GR23" s="90"/>
      <c r="GS23" s="90"/>
      <c r="GT23" s="90"/>
      <c r="GU23" s="90"/>
      <c r="GV23" s="90"/>
      <c r="GW23" s="90"/>
      <c r="GX23" s="90"/>
      <c r="GY23" s="90"/>
      <c r="GZ23" s="90"/>
      <c r="HA23" s="90"/>
      <c r="HB23" s="90"/>
      <c r="HC23" s="90"/>
      <c r="HD23" s="90"/>
      <c r="HE23" s="90"/>
      <c r="HF23" s="90"/>
      <c r="HG23" s="90"/>
      <c r="HH23" s="90"/>
      <c r="HI23" s="90"/>
      <c r="HJ23" s="90"/>
      <c r="HK23" s="90"/>
      <c r="HL23" s="90"/>
      <c r="HM23" s="90"/>
      <c r="HN23" s="90"/>
      <c r="HO23" s="90"/>
      <c r="HP23" s="90"/>
      <c r="HQ23" s="90"/>
      <c r="HR23" s="90"/>
      <c r="HS23" s="90"/>
      <c r="HT23" s="90"/>
      <c r="HU23" s="90"/>
      <c r="HV23" s="90"/>
      <c r="HW23" s="90"/>
      <c r="HX23" s="90"/>
      <c r="HY23" s="90"/>
      <c r="HZ23" s="90"/>
      <c r="IA23" s="90"/>
      <c r="IB23" s="90"/>
      <c r="IC23" s="90"/>
      <c r="ID23" s="90"/>
      <c r="IE23" s="90"/>
      <c r="IF23" s="90"/>
      <c r="IG23" s="90"/>
      <c r="IH23" s="90"/>
      <c r="II23" s="90"/>
      <c r="IJ23" s="90"/>
      <c r="IK23" s="90"/>
      <c r="IL23" s="90"/>
      <c r="IM23" s="90"/>
      <c r="IN23" s="90"/>
      <c r="IO23" s="90"/>
      <c r="IP23" s="90"/>
      <c r="IQ23" s="90"/>
      <c r="IR23" s="90"/>
      <c r="IS23" s="90"/>
      <c r="IT23" s="90"/>
      <c r="IU23" s="90"/>
      <c r="IV23" s="90"/>
      <c r="IW23" s="90"/>
      <c r="IX23" s="90"/>
      <c r="IY23" s="90"/>
      <c r="IZ23" s="90"/>
      <c r="JA23" s="90"/>
      <c r="JB23" s="90"/>
      <c r="JC23" s="90"/>
      <c r="JD23" s="90"/>
      <c r="JE23" s="90"/>
      <c r="JF23" s="90"/>
      <c r="JG23" s="90"/>
      <c r="JH23" s="90"/>
      <c r="JI23" s="90"/>
      <c r="JJ23" s="90"/>
      <c r="JK23" s="90"/>
      <c r="JL23" s="90"/>
      <c r="JM23" s="90"/>
      <c r="JN23" s="90"/>
      <c r="JO23" s="90"/>
      <c r="JP23" s="90"/>
      <c r="JQ23" s="90"/>
      <c r="JR23" s="90"/>
      <c r="JS23" s="90"/>
      <c r="JT23" s="90"/>
      <c r="JU23" s="90"/>
      <c r="JV23" s="90"/>
      <c r="JW23" s="90"/>
      <c r="JX23" s="90"/>
      <c r="JY23" s="90"/>
      <c r="JZ23" s="90"/>
      <c r="KA23" s="90"/>
      <c r="KB23" s="90"/>
      <c r="KC23" s="90"/>
      <c r="KD23" s="90"/>
      <c r="KE23" s="90"/>
      <c r="KF23" s="90"/>
      <c r="KG23" s="90"/>
      <c r="KH23" s="90"/>
      <c r="KI23" s="90"/>
      <c r="KJ23" s="90"/>
      <c r="KK23" s="90"/>
      <c r="KL23" s="90"/>
      <c r="KM23" s="90"/>
      <c r="KN23" s="90"/>
      <c r="KO23" s="90"/>
      <c r="KP23" s="90"/>
      <c r="KQ23" s="90"/>
      <c r="KR23" s="90"/>
      <c r="KS23" s="90"/>
      <c r="KT23" s="90"/>
      <c r="KU23" s="90"/>
      <c r="KV23" s="90"/>
      <c r="KW23" s="90"/>
      <c r="KX23" s="90"/>
      <c r="KY23" s="90"/>
      <c r="KZ23" s="90"/>
      <c r="LA23" s="90"/>
      <c r="LB23" s="90"/>
      <c r="LC23" s="90"/>
      <c r="LD23" s="90"/>
      <c r="LE23" s="90"/>
      <c r="LF23" s="90"/>
      <c r="LG23" s="90"/>
      <c r="LH23" s="90"/>
      <c r="LI23" s="90"/>
      <c r="LJ23" s="90"/>
      <c r="LK23" s="90"/>
      <c r="LL23" s="90"/>
      <c r="LM23" s="90"/>
      <c r="LN23" s="90"/>
      <c r="LO23" s="90"/>
      <c r="LP23" s="90"/>
      <c r="LQ23" s="90"/>
      <c r="LR23" s="90"/>
      <c r="LS23" s="90"/>
      <c r="LT23" s="90"/>
      <c r="LU23" s="90"/>
      <c r="LV23" s="90"/>
      <c r="LW23" s="90"/>
      <c r="LX23" s="90"/>
      <c r="LY23" s="90"/>
      <c r="LZ23" s="90"/>
      <c r="MA23" s="90"/>
      <c r="MB23" s="90"/>
      <c r="MC23" s="90"/>
      <c r="MD23" s="90"/>
      <c r="ME23" s="90"/>
      <c r="MF23" s="90"/>
      <c r="MG23" s="90"/>
      <c r="MH23" s="90"/>
      <c r="MI23" s="90"/>
      <c r="MJ23" s="90"/>
      <c r="MK23" s="90"/>
      <c r="ML23" s="90"/>
      <c r="MM23" s="90"/>
      <c r="MN23" s="90"/>
      <c r="MO23" s="90"/>
      <c r="MP23" s="90"/>
      <c r="MQ23" s="90"/>
      <c r="MR23" s="90"/>
      <c r="MS23" s="90"/>
      <c r="MT23" s="90"/>
      <c r="MU23" s="90"/>
      <c r="MV23" s="90"/>
      <c r="MW23" s="90"/>
      <c r="MX23" s="90"/>
      <c r="MY23" s="90"/>
      <c r="MZ23" s="90"/>
      <c r="NA23" s="90"/>
      <c r="NB23" s="90"/>
      <c r="NC23" s="90"/>
      <c r="ND23" s="90"/>
      <c r="NE23" s="90"/>
      <c r="NF23" s="90"/>
      <c r="NG23" s="90"/>
      <c r="NH23" s="90"/>
      <c r="NI23" s="90"/>
      <c r="NJ23" s="90"/>
      <c r="NK23" s="90"/>
      <c r="NL23" s="90"/>
      <c r="NM23" s="90"/>
      <c r="NN23" s="90"/>
      <c r="NO23" s="90"/>
      <c r="NP23" s="90"/>
      <c r="NQ23" s="90"/>
      <c r="NR23" s="90"/>
      <c r="NS23" s="90"/>
      <c r="NT23" s="90"/>
      <c r="NU23" s="90"/>
      <c r="NV23" s="90"/>
      <c r="NW23" s="90"/>
      <c r="NX23" s="90"/>
      <c r="NY23" s="90"/>
      <c r="NZ23" s="90"/>
      <c r="OA23" s="90"/>
      <c r="OB23" s="90"/>
      <c r="OC23" s="90"/>
      <c r="OD23" s="90"/>
      <c r="OE23" s="90"/>
      <c r="OF23" s="90"/>
      <c r="OG23" s="90"/>
      <c r="OH23" s="90"/>
      <c r="OI23" s="90"/>
      <c r="OJ23" s="90"/>
      <c r="OK23" s="90"/>
      <c r="OL23" s="90"/>
      <c r="OM23" s="90"/>
      <c r="ON23" s="90"/>
      <c r="OO23" s="90"/>
      <c r="OP23" s="90"/>
      <c r="OQ23" s="90"/>
      <c r="OR23" s="90"/>
      <c r="OS23" s="90"/>
      <c r="OT23" s="90"/>
      <c r="OU23" s="90"/>
      <c r="OV23" s="90"/>
      <c r="OW23" s="90"/>
      <c r="OX23" s="90"/>
      <c r="OY23" s="90"/>
      <c r="OZ23" s="90"/>
      <c r="PA23" s="90"/>
      <c r="PB23" s="90"/>
      <c r="PC23" s="90"/>
      <c r="PD23" s="90"/>
      <c r="PE23" s="90"/>
      <c r="PF23" s="90"/>
      <c r="PG23" s="90"/>
      <c r="PH23" s="90"/>
      <c r="PI23" s="90"/>
      <c r="PJ23" s="90"/>
      <c r="PK23" s="90"/>
      <c r="PL23" s="90"/>
      <c r="PM23" s="90"/>
      <c r="PN23" s="90"/>
      <c r="PO23" s="90"/>
      <c r="PP23" s="90"/>
      <c r="PQ23" s="90"/>
      <c r="PR23" s="90"/>
      <c r="PS23" s="90"/>
      <c r="PT23" s="90"/>
      <c r="PU23" s="90"/>
      <c r="PV23" s="90"/>
      <c r="PW23" s="90"/>
      <c r="PX23" s="90"/>
      <c r="PY23" s="90"/>
      <c r="PZ23" s="90"/>
      <c r="QA23" s="90"/>
      <c r="QB23" s="90"/>
      <c r="QC23" s="90"/>
      <c r="QD23" s="90"/>
      <c r="QE23" s="90"/>
      <c r="QF23" s="90"/>
      <c r="QG23" s="90"/>
      <c r="QH23" s="90"/>
      <c r="QI23" s="90"/>
      <c r="QJ23" s="90"/>
      <c r="QK23" s="90"/>
      <c r="QL23" s="90"/>
      <c r="QM23" s="90"/>
      <c r="QN23" s="90"/>
      <c r="QO23" s="90"/>
      <c r="QP23" s="90"/>
      <c r="QQ23" s="90"/>
      <c r="QR23" s="90"/>
      <c r="QS23" s="90"/>
      <c r="QT23" s="90"/>
      <c r="QU23" s="90"/>
      <c r="QV23" s="90"/>
      <c r="QW23" s="90"/>
      <c r="QX23" s="90"/>
      <c r="QY23" s="90"/>
      <c r="QZ23" s="90"/>
      <c r="RA23" s="90"/>
      <c r="RB23" s="90"/>
      <c r="RC23" s="90"/>
      <c r="RD23" s="90"/>
      <c r="RE23" s="90"/>
      <c r="RF23" s="90"/>
      <c r="RG23" s="90"/>
      <c r="RH23" s="90"/>
      <c r="RI23" s="90"/>
      <c r="RJ23" s="90"/>
      <c r="RK23" s="90"/>
      <c r="RL23" s="90"/>
      <c r="RM23" s="90"/>
      <c r="RN23" s="90"/>
      <c r="RO23" s="90"/>
      <c r="RP23" s="90"/>
      <c r="RQ23" s="90"/>
      <c r="RR23" s="90"/>
      <c r="RS23" s="90"/>
      <c r="RT23" s="90"/>
      <c r="RU23" s="90"/>
      <c r="RV23" s="90"/>
      <c r="RW23" s="90"/>
      <c r="RX23" s="90"/>
      <c r="RY23" s="90"/>
      <c r="RZ23" s="90"/>
      <c r="SA23" s="90"/>
      <c r="SB23" s="90"/>
      <c r="SC23" s="90"/>
      <c r="SD23" s="90"/>
      <c r="SE23" s="90"/>
      <c r="SF23" s="90"/>
      <c r="SG23" s="90"/>
      <c r="SH23" s="90"/>
      <c r="SI23" s="90"/>
      <c r="SJ23" s="90"/>
      <c r="SK23" s="90"/>
      <c r="SL23" s="90"/>
      <c r="SM23" s="90"/>
      <c r="SN23" s="90"/>
      <c r="SO23" s="90"/>
      <c r="SP23" s="90"/>
      <c r="SQ23" s="90"/>
      <c r="SR23" s="90"/>
      <c r="SS23" s="90"/>
      <c r="ST23" s="90"/>
      <c r="SU23" s="90"/>
      <c r="SV23" s="90"/>
      <c r="SW23" s="90"/>
      <c r="SX23" s="90"/>
      <c r="SY23" s="90"/>
      <c r="SZ23" s="90"/>
      <c r="TA23" s="90"/>
      <c r="TB23" s="90"/>
      <c r="TC23" s="90"/>
      <c r="TD23" s="90"/>
      <c r="TE23" s="90"/>
      <c r="TF23" s="90"/>
      <c r="TG23" s="90"/>
      <c r="TH23" s="90"/>
      <c r="TI23" s="90"/>
      <c r="TJ23" s="90"/>
      <c r="TK23" s="90"/>
      <c r="TL23" s="90"/>
      <c r="TM23" s="90"/>
      <c r="TN23" s="90"/>
      <c r="TO23" s="90"/>
      <c r="TP23" s="90"/>
      <c r="TQ23" s="90"/>
      <c r="TR23" s="90"/>
      <c r="TS23" s="90"/>
      <c r="TT23" s="90"/>
      <c r="TU23" s="90"/>
      <c r="TV23" s="90"/>
      <c r="TW23" s="90"/>
      <c r="TX23" s="90"/>
      <c r="TY23" s="90"/>
      <c r="TZ23" s="90"/>
      <c r="UA23" s="90"/>
      <c r="UB23" s="90"/>
      <c r="UC23" s="90"/>
      <c r="UD23" s="90"/>
      <c r="UE23" s="90"/>
      <c r="UF23" s="90"/>
      <c r="UG23" s="90"/>
      <c r="UH23" s="90"/>
      <c r="UI23" s="90"/>
      <c r="UJ23" s="90"/>
      <c r="UK23" s="90"/>
      <c r="UL23" s="90"/>
      <c r="UM23" s="90"/>
      <c r="UN23" s="90"/>
      <c r="UO23" s="90"/>
      <c r="UP23" s="90"/>
      <c r="UQ23" s="90"/>
      <c r="UR23" s="90"/>
      <c r="US23" s="90"/>
      <c r="UT23" s="90"/>
      <c r="UU23" s="90"/>
      <c r="UV23" s="90"/>
      <c r="UW23" s="90"/>
      <c r="UX23" s="90"/>
      <c r="UY23" s="90"/>
      <c r="UZ23" s="90"/>
      <c r="VA23" s="90"/>
      <c r="VB23" s="90"/>
      <c r="VC23" s="90"/>
      <c r="VD23" s="90"/>
      <c r="VE23" s="90"/>
      <c r="VF23" s="90"/>
      <c r="VG23" s="90"/>
      <c r="VH23" s="90"/>
      <c r="VI23" s="90"/>
      <c r="VJ23" s="90"/>
      <c r="VK23" s="90"/>
      <c r="VL23" s="90"/>
      <c r="VM23" s="90"/>
      <c r="VN23" s="90"/>
      <c r="VO23" s="90"/>
      <c r="VP23" s="90"/>
      <c r="VQ23" s="90"/>
      <c r="VR23" s="90"/>
      <c r="VS23" s="90"/>
      <c r="VT23" s="90"/>
      <c r="VU23" s="90"/>
      <c r="VV23" s="90"/>
      <c r="VW23" s="90"/>
      <c r="VX23" s="90"/>
      <c r="VY23" s="90"/>
      <c r="VZ23" s="90"/>
      <c r="WA23" s="90"/>
      <c r="WB23" s="90"/>
      <c r="WC23" s="90"/>
      <c r="WD23" s="90"/>
      <c r="WE23" s="90"/>
      <c r="WF23" s="90"/>
      <c r="WG23" s="90"/>
      <c r="WH23" s="90"/>
      <c r="WI23" s="90"/>
      <c r="WJ23" s="90"/>
      <c r="WK23" s="90"/>
      <c r="WL23" s="90"/>
      <c r="WM23" s="90"/>
      <c r="WN23" s="90"/>
      <c r="WO23" s="90"/>
      <c r="WP23" s="90"/>
      <c r="WQ23" s="90"/>
      <c r="WR23" s="90"/>
      <c r="WS23" s="90"/>
      <c r="WT23" s="90"/>
      <c r="WU23" s="90"/>
      <c r="WV23" s="90"/>
      <c r="WW23" s="90"/>
      <c r="WX23" s="90"/>
      <c r="WY23" s="90"/>
      <c r="WZ23" s="90"/>
      <c r="XA23" s="90"/>
      <c r="XB23" s="90"/>
      <c r="XC23" s="90"/>
      <c r="XD23" s="90"/>
      <c r="XE23" s="90"/>
      <c r="XF23" s="90"/>
      <c r="XG23" s="90"/>
      <c r="XH23" s="90"/>
      <c r="XI23" s="90"/>
      <c r="XJ23" s="90"/>
      <c r="XK23" s="90"/>
      <c r="XL23" s="90"/>
      <c r="XM23" s="90"/>
      <c r="XN23" s="90"/>
      <c r="XO23" s="90"/>
      <c r="XP23" s="90"/>
      <c r="XQ23" s="90"/>
      <c r="XR23" s="90"/>
      <c r="XS23" s="90"/>
      <c r="XT23" s="90"/>
      <c r="XU23" s="90"/>
      <c r="XV23" s="90"/>
      <c r="XW23" s="90"/>
      <c r="XX23" s="90"/>
      <c r="XY23" s="90"/>
      <c r="XZ23" s="90"/>
      <c r="YA23" s="90"/>
      <c r="YB23" s="90"/>
      <c r="YC23" s="90"/>
      <c r="YD23" s="90"/>
      <c r="YE23" s="90"/>
      <c r="YF23" s="90"/>
      <c r="YG23" s="90"/>
      <c r="YH23" s="90"/>
      <c r="YI23" s="90"/>
      <c r="YJ23" s="90"/>
      <c r="YK23" s="90"/>
      <c r="YL23" s="90"/>
      <c r="YM23" s="90"/>
      <c r="YN23" s="90"/>
      <c r="YO23" s="90"/>
      <c r="YP23" s="90"/>
      <c r="YQ23" s="90"/>
      <c r="YR23" s="90"/>
      <c r="YS23" s="90"/>
      <c r="YT23" s="90"/>
      <c r="YU23" s="90"/>
      <c r="YV23" s="90"/>
      <c r="YW23" s="90"/>
      <c r="YX23" s="90"/>
      <c r="YY23" s="90"/>
      <c r="YZ23" s="90"/>
      <c r="ZA23" s="90"/>
      <c r="ZB23" s="90"/>
      <c r="ZC23" s="90"/>
      <c r="ZD23" s="90"/>
      <c r="ZE23" s="90"/>
      <c r="ZF23" s="90"/>
      <c r="ZG23" s="90"/>
      <c r="ZH23" s="90"/>
      <c r="ZI23" s="90"/>
      <c r="ZJ23" s="90"/>
      <c r="ZK23" s="90"/>
      <c r="ZL23" s="90"/>
      <c r="ZM23" s="90"/>
      <c r="ZN23" s="90"/>
      <c r="ZO23" s="90"/>
      <c r="ZP23" s="90"/>
      <c r="ZQ23" s="90"/>
      <c r="ZR23" s="90"/>
      <c r="ZS23" s="90"/>
      <c r="ZT23" s="90"/>
      <c r="ZU23" s="90"/>
      <c r="ZV23" s="90"/>
      <c r="ZW23" s="90"/>
      <c r="ZX23" s="90"/>
      <c r="ZY23" s="90"/>
      <c r="ZZ23" s="90"/>
      <c r="AAA23" s="90"/>
      <c r="AAB23" s="90"/>
      <c r="AAC23" s="90"/>
      <c r="AAD23" s="90"/>
      <c r="AAE23" s="90"/>
      <c r="AAF23" s="90"/>
      <c r="AAG23" s="90"/>
      <c r="AAH23" s="90"/>
      <c r="AAI23" s="90"/>
      <c r="AAJ23" s="90"/>
      <c r="AAK23" s="90"/>
      <c r="AAL23" s="90"/>
      <c r="AAM23" s="90"/>
      <c r="AAN23" s="90"/>
      <c r="AAO23" s="90"/>
      <c r="AAP23" s="90"/>
      <c r="AAQ23" s="90"/>
      <c r="AAR23" s="90"/>
      <c r="AAS23" s="90"/>
      <c r="AAT23" s="90"/>
      <c r="AAU23" s="90"/>
      <c r="AAV23" s="90"/>
      <c r="AAW23" s="90"/>
      <c r="AAX23" s="90"/>
      <c r="AAY23" s="90"/>
      <c r="AAZ23" s="90"/>
      <c r="ABA23" s="90"/>
      <c r="ABB23" s="90"/>
      <c r="ABC23" s="90"/>
      <c r="ABD23" s="90"/>
      <c r="ABE23" s="90"/>
      <c r="ABF23" s="90"/>
      <c r="ABG23" s="90"/>
      <c r="ABH23" s="90"/>
      <c r="ABI23" s="90"/>
      <c r="ABJ23" s="90"/>
      <c r="ABK23" s="90"/>
      <c r="ABL23" s="90"/>
      <c r="ABM23" s="90"/>
      <c r="ABN23" s="90"/>
      <c r="ABO23" s="90"/>
      <c r="ABP23" s="90"/>
      <c r="ABQ23" s="90"/>
      <c r="ABR23" s="90"/>
      <c r="ABS23" s="90"/>
      <c r="ABT23" s="90"/>
      <c r="ABU23" s="90"/>
      <c r="ABV23" s="90"/>
      <c r="ABW23" s="90"/>
      <c r="ABX23" s="90"/>
      <c r="ABY23" s="90"/>
      <c r="ABZ23" s="90"/>
      <c r="ACA23" s="90"/>
      <c r="ACB23" s="90"/>
      <c r="ACC23" s="90"/>
      <c r="ACD23" s="90"/>
      <c r="ACE23" s="90"/>
      <c r="ACF23" s="90"/>
      <c r="ACG23" s="90"/>
      <c r="ACH23" s="90"/>
      <c r="ACI23" s="90"/>
      <c r="ACJ23" s="90"/>
      <c r="ACK23" s="90"/>
      <c r="ACL23" s="90"/>
      <c r="ACM23" s="90"/>
      <c r="ACN23" s="90"/>
      <c r="ACO23" s="90"/>
      <c r="ACP23" s="90"/>
      <c r="ACQ23" s="90"/>
      <c r="ACR23" s="90"/>
      <c r="ACS23" s="90"/>
      <c r="ACT23" s="90"/>
      <c r="ACU23" s="90"/>
      <c r="ACV23" s="90"/>
      <c r="ACW23" s="90"/>
      <c r="ACX23" s="90"/>
      <c r="ACY23" s="90"/>
      <c r="ACZ23" s="90"/>
      <c r="ADA23" s="90"/>
      <c r="ADB23" s="90"/>
      <c r="ADC23" s="90"/>
      <c r="ADD23" s="90"/>
      <c r="ADE23" s="90"/>
      <c r="ADF23" s="90"/>
      <c r="ADG23" s="90"/>
      <c r="ADH23" s="90"/>
      <c r="ADI23" s="90"/>
      <c r="ADJ23" s="90"/>
      <c r="ADK23" s="90"/>
      <c r="ADL23" s="90"/>
      <c r="ADM23" s="90"/>
      <c r="ADN23" s="90"/>
      <c r="ADO23" s="90"/>
      <c r="ADP23" s="90"/>
      <c r="ADQ23" s="90"/>
      <c r="ADR23" s="90"/>
      <c r="ADS23" s="90"/>
      <c r="ADT23" s="90"/>
      <c r="ADU23" s="90"/>
      <c r="ADV23" s="90"/>
      <c r="ADW23" s="90"/>
      <c r="ADX23" s="90"/>
      <c r="ADY23" s="90"/>
      <c r="ADZ23" s="90"/>
      <c r="AEA23" s="90"/>
      <c r="AEB23" s="90"/>
      <c r="AEC23" s="90"/>
      <c r="AED23" s="90"/>
      <c r="AEE23" s="90"/>
      <c r="AEF23" s="90"/>
      <c r="AEG23" s="90"/>
      <c r="AEH23" s="90"/>
      <c r="AEI23" s="90"/>
      <c r="AEJ23" s="90"/>
      <c r="AEK23" s="90"/>
      <c r="AEL23" s="90"/>
      <c r="AEM23" s="90"/>
      <c r="AEN23" s="90"/>
      <c r="AEO23" s="90"/>
      <c r="AEP23" s="90"/>
      <c r="AEQ23" s="90"/>
      <c r="AER23" s="90"/>
      <c r="AES23" s="90"/>
      <c r="AET23" s="90"/>
      <c r="AEU23" s="90"/>
      <c r="AEV23" s="90"/>
      <c r="AEW23" s="90"/>
      <c r="AEX23" s="90"/>
      <c r="AEY23" s="90"/>
      <c r="AEZ23" s="90"/>
      <c r="AFA23" s="90"/>
      <c r="AFB23" s="90"/>
      <c r="AFC23" s="90"/>
      <c r="AFD23" s="90"/>
      <c r="AFE23" s="90"/>
      <c r="AFF23" s="90"/>
      <c r="AFG23" s="90"/>
      <c r="AFH23" s="90"/>
      <c r="AFI23" s="90"/>
      <c r="AFJ23" s="90"/>
      <c r="AFK23" s="90"/>
      <c r="AFL23" s="90"/>
      <c r="AFM23" s="90"/>
      <c r="AFN23" s="90"/>
      <c r="AFO23" s="90"/>
      <c r="AFP23" s="90"/>
      <c r="AFQ23" s="90"/>
      <c r="AFR23" s="90"/>
      <c r="AFS23" s="90"/>
      <c r="AFT23" s="90"/>
      <c r="AFU23" s="90"/>
      <c r="AFV23" s="90"/>
      <c r="AFW23" s="90"/>
      <c r="AFX23" s="90"/>
      <c r="AFY23" s="90"/>
      <c r="AFZ23" s="90"/>
      <c r="AGA23" s="90"/>
      <c r="AGB23" s="90"/>
      <c r="AGC23" s="90"/>
      <c r="AGD23" s="90"/>
      <c r="AGE23" s="90"/>
      <c r="AGF23" s="90"/>
      <c r="AGG23" s="90"/>
      <c r="AGH23" s="90"/>
      <c r="AGI23" s="90"/>
      <c r="AGJ23" s="90"/>
      <c r="AGK23" s="90"/>
      <c r="AGL23" s="90"/>
      <c r="AGM23" s="90"/>
      <c r="AGN23" s="90"/>
      <c r="AGO23" s="90"/>
      <c r="AGP23" s="90"/>
      <c r="AGQ23" s="90"/>
      <c r="AGR23" s="90"/>
      <c r="AGS23" s="90"/>
      <c r="AGT23" s="90"/>
      <c r="AGU23" s="90"/>
      <c r="AGV23" s="90"/>
      <c r="AGW23" s="90"/>
      <c r="AGX23" s="90"/>
      <c r="AGY23" s="90"/>
      <c r="AGZ23" s="90"/>
      <c r="AHA23" s="90"/>
      <c r="AHB23" s="90"/>
      <c r="AHC23" s="90"/>
      <c r="AHD23" s="90"/>
      <c r="AHE23" s="90"/>
      <c r="AHF23" s="90"/>
      <c r="AHG23" s="90"/>
      <c r="AHH23" s="90"/>
      <c r="AHI23" s="90"/>
      <c r="AHJ23" s="90"/>
      <c r="AHK23" s="90"/>
      <c r="AHL23" s="90"/>
      <c r="AHM23" s="90"/>
      <c r="AHN23" s="90"/>
      <c r="AHO23" s="90"/>
      <c r="AHP23" s="90"/>
      <c r="AHQ23" s="90"/>
      <c r="AHR23" s="90"/>
      <c r="AHS23" s="90"/>
      <c r="AHT23" s="90"/>
      <c r="AHU23" s="90"/>
      <c r="AHV23" s="90"/>
      <c r="AHW23" s="90"/>
      <c r="AHX23" s="90"/>
      <c r="AHY23" s="90"/>
      <c r="AHZ23" s="90"/>
      <c r="AIA23" s="90"/>
      <c r="AIB23" s="90"/>
      <c r="AIC23" s="90"/>
      <c r="AID23" s="90"/>
      <c r="AIE23" s="90"/>
      <c r="AIF23" s="90"/>
      <c r="AIG23" s="90"/>
      <c r="AIH23" s="90"/>
      <c r="AII23" s="90"/>
      <c r="AIJ23" s="90"/>
      <c r="AIK23" s="90"/>
      <c r="AIL23" s="90"/>
      <c r="AIM23" s="90"/>
      <c r="AIN23" s="90"/>
      <c r="AIO23" s="90"/>
      <c r="AIP23" s="90"/>
      <c r="AIQ23" s="90"/>
      <c r="AIR23" s="90"/>
      <c r="AIS23" s="90"/>
      <c r="AIT23" s="90"/>
      <c r="AIU23" s="90"/>
      <c r="AIV23" s="90"/>
      <c r="AIW23" s="90"/>
      <c r="AIX23" s="90"/>
      <c r="AIY23" s="90"/>
      <c r="AIZ23" s="90"/>
      <c r="AJA23" s="90"/>
      <c r="AJB23" s="90"/>
      <c r="AJC23" s="90"/>
      <c r="AJD23" s="90"/>
      <c r="AJE23" s="90"/>
      <c r="AJF23" s="90"/>
      <c r="AJG23" s="90"/>
      <c r="AJH23" s="90"/>
      <c r="AJI23" s="90"/>
      <c r="AJJ23" s="90"/>
      <c r="AJK23" s="90"/>
      <c r="AJL23" s="90"/>
      <c r="AJM23" s="90"/>
      <c r="AJN23" s="90"/>
      <c r="AJO23" s="90"/>
      <c r="AJP23" s="90"/>
      <c r="AJQ23" s="90"/>
      <c r="AJR23" s="90"/>
      <c r="AJS23" s="90"/>
      <c r="AJT23" s="90"/>
      <c r="AJU23" s="90"/>
      <c r="AJV23" s="90"/>
      <c r="AJW23" s="90"/>
      <c r="AJX23" s="90"/>
      <c r="AJY23" s="90"/>
      <c r="AJZ23" s="90"/>
      <c r="AKA23" s="90"/>
      <c r="AKB23" s="90"/>
      <c r="AKC23" s="90"/>
      <c r="AKD23" s="90"/>
      <c r="AKE23" s="90"/>
      <c r="AKF23" s="90"/>
      <c r="AKG23" s="90"/>
      <c r="AKH23" s="90"/>
      <c r="AKI23" s="90"/>
      <c r="AKJ23" s="90"/>
      <c r="AKK23" s="90"/>
      <c r="AKL23" s="90"/>
      <c r="AKM23" s="90"/>
      <c r="AKN23" s="90"/>
      <c r="AKO23" s="90"/>
      <c r="AKP23" s="90"/>
      <c r="AKQ23" s="90"/>
      <c r="AKR23" s="90"/>
      <c r="AKS23" s="90"/>
      <c r="AKT23" s="90"/>
      <c r="AKU23" s="90"/>
      <c r="AKV23" s="90"/>
      <c r="AKW23" s="90"/>
      <c r="AKX23" s="90"/>
      <c r="AKY23" s="90"/>
      <c r="AKZ23" s="90"/>
      <c r="ALA23" s="90"/>
      <c r="ALB23" s="90"/>
      <c r="ALC23" s="90"/>
      <c r="ALD23" s="90"/>
      <c r="ALE23" s="90"/>
      <c r="ALF23" s="90"/>
      <c r="ALG23" s="90"/>
      <c r="ALH23" s="90"/>
      <c r="ALI23" s="90"/>
      <c r="ALJ23" s="90"/>
      <c r="ALK23" s="90"/>
      <c r="ALL23" s="90"/>
      <c r="ALM23" s="90"/>
      <c r="ALN23" s="90"/>
      <c r="ALO23" s="90"/>
      <c r="ALP23" s="90"/>
      <c r="ALQ23" s="90"/>
      <c r="ALR23" s="90"/>
      <c r="ALS23" s="90"/>
      <c r="ALT23" s="90"/>
      <c r="ALU23" s="90"/>
      <c r="ALV23" s="90"/>
      <c r="ALW23" s="90"/>
      <c r="ALX23" s="90"/>
      <c r="ALY23" s="90"/>
      <c r="ALZ23" s="90"/>
      <c r="AMA23" s="90"/>
      <c r="AMB23" s="90"/>
      <c r="AMC23" s="90"/>
      <c r="AMD23" s="90"/>
      <c r="AME23" s="90"/>
      <c r="AMF23" s="90"/>
      <c r="AMG23" s="90"/>
      <c r="AMH23" s="90"/>
      <c r="AMI23" s="90"/>
      <c r="AMJ23" s="90"/>
      <c r="AMK23" s="90"/>
      <c r="AML23" s="90"/>
      <c r="AMM23" s="90"/>
      <c r="AMN23" s="90"/>
      <c r="AMO23" s="90"/>
      <c r="AMP23" s="90"/>
      <c r="AMQ23" s="90"/>
      <c r="AMR23" s="90"/>
      <c r="AMS23" s="90"/>
      <c r="AMT23" s="90"/>
      <c r="AMU23" s="90"/>
      <c r="AMV23" s="90"/>
      <c r="AMW23" s="90"/>
      <c r="AMX23" s="90"/>
      <c r="AMY23" s="90"/>
      <c r="AMZ23" s="90"/>
      <c r="ANA23" s="90"/>
      <c r="ANB23" s="90"/>
      <c r="ANC23" s="90"/>
      <c r="AND23" s="90"/>
      <c r="ANE23" s="90"/>
      <c r="ANF23" s="90"/>
      <c r="ANG23" s="90"/>
      <c r="ANH23" s="90"/>
      <c r="ANI23" s="90"/>
      <c r="ANJ23" s="90"/>
      <c r="ANK23" s="90"/>
      <c r="ANL23" s="90"/>
      <c r="ANM23" s="90"/>
      <c r="ANN23" s="90"/>
      <c r="ANO23" s="90"/>
      <c r="ANP23" s="90"/>
      <c r="ANQ23" s="90"/>
      <c r="ANR23" s="90"/>
      <c r="ANS23" s="90"/>
      <c r="ANT23" s="90"/>
      <c r="ANU23" s="90"/>
      <c r="ANV23" s="90"/>
      <c r="ANW23" s="90"/>
      <c r="ANX23" s="90"/>
      <c r="ANY23" s="90"/>
      <c r="ANZ23" s="90"/>
      <c r="AOA23" s="90"/>
      <c r="AOB23" s="90"/>
      <c r="AOC23" s="90"/>
      <c r="AOD23" s="90"/>
      <c r="AOE23" s="90"/>
      <c r="AOF23" s="90"/>
      <c r="AOG23" s="90"/>
      <c r="AOH23" s="90"/>
      <c r="AOI23" s="90"/>
      <c r="AOJ23" s="90"/>
      <c r="AOK23" s="90"/>
      <c r="AOL23" s="90"/>
      <c r="AOM23" s="90"/>
      <c r="AON23" s="90"/>
      <c r="AOO23" s="90"/>
      <c r="AOP23" s="90"/>
      <c r="AOQ23" s="90"/>
      <c r="AOR23" s="90"/>
      <c r="AOS23" s="90"/>
      <c r="AOT23" s="90"/>
      <c r="AOU23" s="90"/>
      <c r="AOV23" s="90"/>
      <c r="AOW23" s="90"/>
      <c r="AOX23" s="90"/>
      <c r="AOY23" s="90"/>
      <c r="AOZ23" s="90"/>
      <c r="APA23" s="90"/>
      <c r="APB23" s="90"/>
      <c r="APC23" s="90"/>
      <c r="APD23" s="90"/>
      <c r="APE23" s="90"/>
      <c r="APF23" s="90"/>
      <c r="APG23" s="90"/>
      <c r="APH23" s="90"/>
      <c r="API23" s="90"/>
      <c r="APJ23" s="90"/>
      <c r="APK23" s="90"/>
      <c r="APL23" s="90"/>
      <c r="APM23" s="90"/>
      <c r="APN23" s="90"/>
      <c r="APO23" s="90"/>
      <c r="APP23" s="90"/>
      <c r="APQ23" s="90"/>
      <c r="APR23" s="90"/>
      <c r="APS23" s="90"/>
      <c r="APT23" s="90"/>
      <c r="APU23" s="90"/>
      <c r="APV23" s="90"/>
      <c r="APW23" s="90"/>
      <c r="APX23" s="90"/>
      <c r="APY23" s="90"/>
      <c r="APZ23" s="90"/>
      <c r="AQA23" s="90"/>
      <c r="AQB23" s="90"/>
      <c r="AQC23" s="90"/>
      <c r="AQD23" s="90"/>
      <c r="AQE23" s="90"/>
      <c r="AQF23" s="90"/>
      <c r="AQG23" s="90"/>
      <c r="AQH23" s="90"/>
      <c r="AQI23" s="90"/>
      <c r="AQJ23" s="90"/>
      <c r="AQK23" s="90"/>
      <c r="AQL23" s="90"/>
      <c r="AQM23" s="90"/>
      <c r="AQN23" s="90"/>
      <c r="AQO23" s="90"/>
      <c r="AQP23" s="90"/>
      <c r="AQQ23" s="90"/>
      <c r="AQR23" s="90"/>
      <c r="AQS23" s="90"/>
      <c r="AQT23" s="90"/>
      <c r="AQU23" s="90"/>
      <c r="AQV23" s="90"/>
      <c r="AQW23" s="90"/>
      <c r="AQX23" s="90"/>
      <c r="AQY23" s="90"/>
      <c r="AQZ23" s="90"/>
      <c r="ARA23" s="90"/>
      <c r="ARB23" s="90"/>
      <c r="ARC23" s="90"/>
      <c r="ARD23" s="90"/>
      <c r="ARE23" s="90"/>
      <c r="ARF23" s="90"/>
      <c r="ARG23" s="90"/>
      <c r="ARH23" s="90"/>
      <c r="ARI23" s="90"/>
      <c r="ARJ23" s="90"/>
      <c r="ARK23" s="90"/>
      <c r="ARL23" s="90"/>
      <c r="ARM23" s="90"/>
      <c r="ARN23" s="90"/>
      <c r="ARO23" s="90"/>
      <c r="ARP23" s="90"/>
      <c r="ARQ23" s="90"/>
      <c r="ARR23" s="90"/>
      <c r="ARS23" s="90"/>
      <c r="ART23" s="90"/>
      <c r="ARU23" s="90"/>
      <c r="ARV23" s="90"/>
      <c r="ARW23" s="90"/>
      <c r="ARX23" s="90"/>
      <c r="ARY23" s="90"/>
      <c r="ARZ23" s="90"/>
      <c r="ASA23" s="90"/>
      <c r="ASB23" s="90"/>
      <c r="ASC23" s="90"/>
      <c r="ASD23" s="90"/>
      <c r="ASE23" s="90"/>
      <c r="ASF23" s="90"/>
      <c r="ASG23" s="90"/>
      <c r="ASH23" s="90"/>
      <c r="ASI23" s="90"/>
      <c r="ASJ23" s="90"/>
      <c r="ASK23" s="90"/>
      <c r="ASL23" s="90"/>
      <c r="ASM23" s="90"/>
      <c r="ASN23" s="90"/>
      <c r="ASO23" s="90"/>
      <c r="ASP23" s="90"/>
      <c r="ASQ23" s="90"/>
      <c r="ASR23" s="90"/>
      <c r="ASS23" s="90"/>
      <c r="AST23" s="90"/>
      <c r="ASU23" s="90"/>
      <c r="ASV23" s="90"/>
      <c r="ASW23" s="90"/>
      <c r="ASX23" s="90"/>
      <c r="ASY23" s="90"/>
      <c r="ASZ23" s="90"/>
      <c r="ATA23" s="90"/>
      <c r="ATB23" s="90"/>
      <c r="ATC23" s="90"/>
      <c r="ATD23" s="90"/>
      <c r="ATE23" s="90"/>
      <c r="ATF23" s="90"/>
      <c r="ATG23" s="90"/>
      <c r="ATH23" s="90"/>
      <c r="ATI23" s="90"/>
      <c r="ATJ23" s="90"/>
      <c r="ATK23" s="90"/>
      <c r="ATL23" s="90"/>
      <c r="ATM23" s="90"/>
      <c r="ATN23" s="90"/>
      <c r="ATO23" s="90"/>
      <c r="ATP23" s="90"/>
      <c r="ATQ23" s="90"/>
      <c r="ATR23" s="90"/>
      <c r="ATS23" s="90"/>
      <c r="ATT23" s="90"/>
      <c r="ATU23" s="90"/>
      <c r="ATV23" s="90"/>
      <c r="ATW23" s="90"/>
      <c r="ATX23" s="90"/>
      <c r="ATY23" s="90"/>
      <c r="ATZ23" s="90"/>
      <c r="AUA23" s="90"/>
      <c r="AUB23" s="90"/>
      <c r="AUC23" s="90"/>
      <c r="AUD23" s="90"/>
      <c r="AUE23" s="90"/>
      <c r="AUF23" s="90"/>
      <c r="AUG23" s="90"/>
      <c r="AUH23" s="90"/>
      <c r="AUI23" s="90"/>
      <c r="AUJ23" s="90"/>
      <c r="AUK23" s="90"/>
      <c r="AUL23" s="90"/>
      <c r="AUM23" s="90"/>
      <c r="AUN23" s="90"/>
      <c r="AUO23" s="90"/>
      <c r="AUP23" s="90"/>
      <c r="AUQ23" s="90"/>
      <c r="AUR23" s="90"/>
      <c r="AUS23" s="90"/>
      <c r="AUT23" s="90"/>
      <c r="AUU23" s="90"/>
      <c r="AUV23" s="90"/>
      <c r="AUW23" s="90"/>
      <c r="AUX23" s="90"/>
      <c r="AUY23" s="90"/>
      <c r="AUZ23" s="90"/>
      <c r="AVA23" s="90"/>
      <c r="AVB23" s="90"/>
      <c r="AVC23" s="90"/>
      <c r="AVD23" s="90"/>
      <c r="AVE23" s="90"/>
      <c r="AVF23" s="90"/>
      <c r="AVG23" s="90"/>
      <c r="AVH23" s="90"/>
      <c r="AVI23" s="90"/>
      <c r="AVJ23" s="90"/>
      <c r="AVK23" s="90"/>
      <c r="AVL23" s="90"/>
      <c r="AVM23" s="90"/>
      <c r="AVN23" s="90"/>
      <c r="AVO23" s="90"/>
      <c r="AVP23" s="90"/>
      <c r="AVQ23" s="90"/>
      <c r="AVR23" s="90"/>
      <c r="AVS23" s="90"/>
      <c r="AVT23" s="90"/>
      <c r="AVU23" s="90"/>
      <c r="AVV23" s="90"/>
      <c r="AVW23" s="90"/>
      <c r="AVX23" s="90"/>
      <c r="AVY23" s="90"/>
      <c r="AVZ23" s="90"/>
      <c r="AWA23" s="90"/>
      <c r="AWB23" s="90"/>
      <c r="AWC23" s="90"/>
      <c r="AWD23" s="90"/>
      <c r="AWE23" s="90"/>
      <c r="AWF23" s="90"/>
      <c r="AWG23" s="90"/>
      <c r="AWH23" s="90"/>
      <c r="AWI23" s="90"/>
      <c r="AWJ23" s="90"/>
      <c r="AWK23" s="90"/>
      <c r="AWL23" s="90"/>
      <c r="AWM23" s="90"/>
      <c r="AWN23" s="90"/>
      <c r="AWO23" s="90"/>
      <c r="AWP23" s="90"/>
      <c r="AWQ23" s="90"/>
      <c r="AWR23" s="90"/>
      <c r="AWS23" s="90"/>
      <c r="AWT23" s="90"/>
      <c r="AWU23" s="90"/>
      <c r="AWV23" s="90"/>
      <c r="AWW23" s="90"/>
      <c r="AWX23" s="90"/>
      <c r="AWY23" s="90"/>
      <c r="AWZ23" s="90"/>
      <c r="AXA23" s="90"/>
      <c r="AXB23" s="90"/>
      <c r="AXC23" s="90"/>
      <c r="AXD23" s="90"/>
      <c r="AXE23" s="90"/>
      <c r="AXF23" s="90"/>
      <c r="AXG23" s="90"/>
      <c r="AXH23" s="90"/>
      <c r="AXI23" s="90"/>
      <c r="AXJ23" s="90"/>
      <c r="AXK23" s="90"/>
      <c r="AXL23" s="90"/>
      <c r="AXM23" s="90"/>
      <c r="AXN23" s="90"/>
      <c r="AXO23" s="90"/>
      <c r="AXP23" s="90"/>
      <c r="AXQ23" s="90"/>
      <c r="AXR23" s="90"/>
      <c r="AXS23" s="90"/>
      <c r="AXT23" s="90"/>
      <c r="AXU23" s="90"/>
      <c r="AXV23" s="90"/>
      <c r="AXW23" s="90"/>
      <c r="AXX23" s="90"/>
      <c r="AXY23" s="90"/>
      <c r="AXZ23" s="90"/>
      <c r="AYA23" s="90"/>
      <c r="AYB23" s="90"/>
      <c r="AYC23" s="90"/>
      <c r="AYD23" s="90"/>
      <c r="AYE23" s="90"/>
      <c r="AYF23" s="90"/>
      <c r="AYG23" s="90"/>
      <c r="AYH23" s="90"/>
      <c r="AYI23" s="90"/>
      <c r="AYJ23" s="90"/>
      <c r="AYK23" s="90"/>
      <c r="AYL23" s="90"/>
      <c r="AYM23" s="90"/>
      <c r="AYN23" s="90"/>
      <c r="AYO23" s="90"/>
      <c r="AYP23" s="90"/>
      <c r="AYQ23" s="90"/>
      <c r="AYR23" s="90"/>
      <c r="AYS23" s="90"/>
      <c r="AYT23" s="90"/>
      <c r="AYU23" s="90"/>
      <c r="AYV23" s="90"/>
      <c r="AYW23" s="90"/>
      <c r="AYX23" s="90"/>
      <c r="AYY23" s="90"/>
      <c r="AYZ23" s="90"/>
      <c r="AZA23" s="90"/>
      <c r="AZB23" s="90"/>
      <c r="AZC23" s="90"/>
      <c r="AZD23" s="90"/>
      <c r="AZE23" s="90"/>
      <c r="AZF23" s="90"/>
      <c r="AZG23" s="90"/>
      <c r="AZH23" s="90"/>
      <c r="AZI23" s="90"/>
      <c r="AZJ23" s="90"/>
      <c r="AZK23" s="90"/>
      <c r="AZL23" s="90"/>
      <c r="AZM23" s="90"/>
      <c r="AZN23" s="90"/>
      <c r="AZO23" s="90"/>
      <c r="AZP23" s="90"/>
      <c r="AZQ23" s="90"/>
      <c r="AZR23" s="90"/>
      <c r="AZS23" s="90"/>
      <c r="AZT23" s="90"/>
      <c r="AZU23" s="90"/>
      <c r="AZV23" s="90"/>
      <c r="AZW23" s="90"/>
      <c r="AZX23" s="90"/>
      <c r="AZY23" s="90"/>
      <c r="AZZ23" s="90"/>
      <c r="BAA23" s="90"/>
      <c r="BAB23" s="90"/>
      <c r="BAC23" s="90"/>
      <c r="BAD23" s="90"/>
      <c r="BAE23" s="90"/>
      <c r="BAF23" s="90"/>
      <c r="BAG23" s="90"/>
      <c r="BAH23" s="90"/>
      <c r="BAI23" s="90"/>
      <c r="BAJ23" s="90"/>
      <c r="BAK23" s="90"/>
      <c r="BAL23" s="90"/>
      <c r="BAM23" s="90"/>
      <c r="BAN23" s="90"/>
      <c r="BAO23" s="90"/>
      <c r="BAP23" s="90"/>
      <c r="BAQ23" s="90"/>
      <c r="BAR23" s="90"/>
      <c r="BAS23" s="90"/>
      <c r="BAT23" s="90"/>
      <c r="BAU23" s="90"/>
      <c r="BAV23" s="90"/>
      <c r="BAW23" s="90"/>
      <c r="BAX23" s="90"/>
      <c r="BAY23" s="90"/>
      <c r="BAZ23" s="90"/>
      <c r="BBA23" s="90"/>
      <c r="BBB23" s="90"/>
      <c r="BBC23" s="90"/>
      <c r="BBD23" s="90"/>
      <c r="BBE23" s="90"/>
      <c r="BBF23" s="90"/>
      <c r="BBG23" s="90"/>
      <c r="BBH23" s="90"/>
      <c r="BBI23" s="90"/>
      <c r="BBJ23" s="90"/>
      <c r="BBK23" s="90"/>
      <c r="BBL23" s="90"/>
      <c r="BBM23" s="90"/>
      <c r="BBN23" s="90"/>
      <c r="BBO23" s="90"/>
      <c r="BBP23" s="90"/>
      <c r="BBQ23" s="90"/>
      <c r="BBR23" s="90"/>
      <c r="BBS23" s="90"/>
      <c r="BBT23" s="90"/>
      <c r="BBU23" s="90"/>
      <c r="BBV23" s="90"/>
      <c r="BBW23" s="90"/>
      <c r="BBX23" s="90"/>
      <c r="BBY23" s="90"/>
      <c r="BBZ23" s="90"/>
      <c r="BCA23" s="90"/>
      <c r="BCB23" s="90"/>
      <c r="BCC23" s="90"/>
      <c r="BCD23" s="90"/>
      <c r="BCE23" s="90"/>
      <c r="BCF23" s="90"/>
      <c r="BCG23" s="90"/>
      <c r="BCH23" s="90"/>
      <c r="BCI23" s="90"/>
      <c r="BCJ23" s="90"/>
      <c r="BCK23" s="90"/>
      <c r="BCL23" s="90"/>
      <c r="BCM23" s="90"/>
      <c r="BCN23" s="90"/>
      <c r="BCO23" s="90"/>
      <c r="BCP23" s="90"/>
      <c r="BCQ23" s="90"/>
      <c r="BCR23" s="90"/>
      <c r="BCS23" s="90"/>
      <c r="BCT23" s="90"/>
      <c r="BCU23" s="90"/>
      <c r="BCV23" s="90"/>
      <c r="BCW23" s="90"/>
      <c r="BCX23" s="90"/>
      <c r="BCY23" s="90"/>
      <c r="BCZ23" s="90"/>
      <c r="BDA23" s="90"/>
      <c r="BDB23" s="90"/>
      <c r="BDC23" s="90"/>
      <c r="BDD23" s="90"/>
      <c r="BDE23" s="90"/>
      <c r="BDF23" s="90"/>
      <c r="BDG23" s="90"/>
      <c r="BDH23" s="90"/>
      <c r="BDI23" s="90"/>
      <c r="BDJ23" s="90"/>
      <c r="BDK23" s="90"/>
      <c r="BDL23" s="90"/>
      <c r="BDM23" s="90"/>
      <c r="BDN23" s="90"/>
      <c r="BDO23" s="90"/>
      <c r="BDP23" s="90"/>
      <c r="BDQ23" s="90"/>
      <c r="BDR23" s="90"/>
      <c r="BDS23" s="90"/>
      <c r="BDT23" s="90"/>
      <c r="BDU23" s="90"/>
      <c r="BDV23" s="90"/>
      <c r="BDW23" s="90"/>
      <c r="BDX23" s="90"/>
      <c r="BDY23" s="90"/>
      <c r="BDZ23" s="90"/>
      <c r="BEA23" s="90"/>
      <c r="BEB23" s="90"/>
      <c r="BEC23" s="90"/>
      <c r="BED23" s="90"/>
      <c r="BEE23" s="90"/>
      <c r="BEF23" s="90"/>
      <c r="BEG23" s="90"/>
      <c r="BEH23" s="90"/>
      <c r="BEI23" s="90"/>
      <c r="BEJ23" s="90"/>
      <c r="BEK23" s="90"/>
      <c r="BEL23" s="90"/>
      <c r="BEM23" s="90"/>
      <c r="BEN23" s="90"/>
      <c r="BEO23" s="90"/>
      <c r="BEP23" s="90"/>
      <c r="BEQ23" s="90"/>
      <c r="BER23" s="90"/>
      <c r="BES23" s="90"/>
      <c r="BET23" s="90"/>
      <c r="BEU23" s="90"/>
      <c r="BEV23" s="90"/>
      <c r="BEW23" s="90"/>
      <c r="BEX23" s="90"/>
      <c r="BEY23" s="90"/>
      <c r="BEZ23" s="90"/>
      <c r="BFA23" s="90"/>
      <c r="BFB23" s="90"/>
      <c r="BFC23" s="90"/>
      <c r="BFD23" s="90"/>
      <c r="BFE23" s="90"/>
      <c r="BFF23" s="90"/>
      <c r="BFG23" s="90"/>
      <c r="BFH23" s="90"/>
      <c r="BFI23" s="90"/>
      <c r="BFJ23" s="90"/>
      <c r="BFK23" s="90"/>
      <c r="BFL23" s="90"/>
      <c r="BFM23" s="90"/>
      <c r="BFN23" s="90"/>
      <c r="BFO23" s="90"/>
      <c r="BFP23" s="90"/>
      <c r="BFQ23" s="90"/>
      <c r="BFR23" s="90"/>
      <c r="BFS23" s="90"/>
      <c r="BFT23" s="90"/>
      <c r="BFU23" s="90"/>
      <c r="BFV23" s="90"/>
      <c r="BFW23" s="90"/>
      <c r="BFX23" s="90"/>
      <c r="BFY23" s="90"/>
      <c r="BFZ23" s="90"/>
      <c r="BGA23" s="90"/>
      <c r="BGB23" s="90"/>
      <c r="BGC23" s="90"/>
      <c r="BGD23" s="90"/>
      <c r="BGE23" s="90"/>
      <c r="BGF23" s="90"/>
      <c r="BGG23" s="90"/>
      <c r="BGH23" s="90"/>
      <c r="BGI23" s="90"/>
      <c r="BGJ23" s="90"/>
      <c r="BGK23" s="90"/>
      <c r="BGL23" s="90"/>
      <c r="BGM23" s="90"/>
      <c r="BGN23" s="90"/>
      <c r="BGO23" s="90"/>
      <c r="BGP23" s="90"/>
      <c r="BGQ23" s="90"/>
      <c r="BGR23" s="90"/>
      <c r="BGS23" s="90"/>
      <c r="BGT23" s="90"/>
      <c r="BGU23" s="90"/>
      <c r="BGV23" s="90"/>
      <c r="BGW23" s="90"/>
      <c r="BGX23" s="90"/>
      <c r="BGY23" s="90"/>
      <c r="BGZ23" s="90"/>
      <c r="BHA23" s="90"/>
      <c r="BHB23" s="90"/>
      <c r="BHC23" s="90"/>
      <c r="BHD23" s="90"/>
      <c r="BHE23" s="90"/>
      <c r="BHF23" s="90"/>
      <c r="BHG23" s="90"/>
      <c r="BHH23" s="90"/>
      <c r="BHI23" s="90"/>
      <c r="BHJ23" s="90"/>
      <c r="BHK23" s="90"/>
      <c r="BHL23" s="90"/>
      <c r="BHM23" s="90"/>
      <c r="BHN23" s="90"/>
      <c r="BHO23" s="90"/>
      <c r="BHP23" s="90"/>
      <c r="BHQ23" s="90"/>
      <c r="BHR23" s="90"/>
      <c r="BHS23" s="90"/>
      <c r="BHT23" s="90"/>
      <c r="BHU23" s="90"/>
      <c r="BHV23" s="90"/>
      <c r="BHW23" s="90"/>
      <c r="BHX23" s="90"/>
      <c r="BHY23" s="90"/>
      <c r="BHZ23" s="90"/>
      <c r="BIA23" s="90"/>
      <c r="BIB23" s="90"/>
      <c r="BIC23" s="90"/>
      <c r="BID23" s="90"/>
      <c r="BIE23" s="90"/>
      <c r="BIF23" s="90"/>
      <c r="BIG23" s="90"/>
      <c r="BIH23" s="90"/>
      <c r="BII23" s="90"/>
      <c r="BIJ23" s="90"/>
      <c r="BIK23" s="90"/>
      <c r="BIL23" s="90"/>
      <c r="BIM23" s="90"/>
      <c r="BIN23" s="90"/>
      <c r="BIO23" s="90"/>
      <c r="BIP23" s="90"/>
      <c r="BIQ23" s="90"/>
      <c r="BIR23" s="90"/>
      <c r="BIS23" s="90"/>
      <c r="BIT23" s="90"/>
      <c r="BIU23" s="90"/>
      <c r="BIV23" s="90"/>
      <c r="BIW23" s="90"/>
      <c r="BIX23" s="90"/>
      <c r="BIY23" s="90"/>
      <c r="BIZ23" s="90"/>
      <c r="BJA23" s="90"/>
      <c r="BJB23" s="90"/>
      <c r="BJC23" s="90"/>
      <c r="BJD23" s="90"/>
      <c r="BJE23" s="90"/>
      <c r="BJF23" s="90"/>
      <c r="BJG23" s="90"/>
      <c r="BJH23" s="90"/>
      <c r="BJI23" s="90"/>
      <c r="BJJ23" s="90"/>
      <c r="BJK23" s="90"/>
      <c r="BJL23" s="90"/>
      <c r="BJM23" s="90"/>
      <c r="BJN23" s="90"/>
      <c r="BJO23" s="90"/>
      <c r="BJP23" s="90"/>
      <c r="BJQ23" s="90"/>
      <c r="BJR23" s="90"/>
      <c r="BJS23" s="90"/>
      <c r="BJT23" s="90"/>
      <c r="BJU23" s="90"/>
      <c r="BJV23" s="90"/>
      <c r="BJW23" s="90"/>
      <c r="BJX23" s="90"/>
      <c r="BJY23" s="90"/>
      <c r="BJZ23" s="90"/>
      <c r="BKA23" s="90"/>
      <c r="BKB23" s="90"/>
      <c r="BKC23" s="90"/>
      <c r="BKD23" s="90"/>
      <c r="BKE23" s="90"/>
      <c r="BKF23" s="90"/>
      <c r="BKG23" s="90"/>
      <c r="BKH23" s="90"/>
      <c r="BKI23" s="90"/>
      <c r="BKJ23" s="90"/>
      <c r="BKK23" s="90"/>
      <c r="BKL23" s="90"/>
      <c r="BKM23" s="90"/>
      <c r="BKN23" s="90"/>
      <c r="BKO23" s="90"/>
      <c r="BKP23" s="90"/>
      <c r="BKQ23" s="90"/>
      <c r="BKR23" s="90"/>
      <c r="BKS23" s="90"/>
      <c r="BKT23" s="90"/>
      <c r="BKU23" s="90"/>
      <c r="BKV23" s="90"/>
      <c r="BKW23" s="90"/>
      <c r="BKX23" s="90"/>
      <c r="BKY23" s="90"/>
      <c r="BKZ23" s="90"/>
      <c r="BLA23" s="90"/>
      <c r="BLB23" s="90"/>
      <c r="BLC23" s="90"/>
      <c r="BLD23" s="90"/>
      <c r="BLE23" s="90"/>
      <c r="BLF23" s="90"/>
      <c r="BLG23" s="90"/>
      <c r="BLH23" s="90"/>
      <c r="BLI23" s="90"/>
      <c r="BLJ23" s="90"/>
      <c r="BLK23" s="90"/>
      <c r="BLL23" s="90"/>
      <c r="BLM23" s="90"/>
      <c r="BLN23" s="90"/>
      <c r="BLO23" s="90"/>
      <c r="BLP23" s="90"/>
      <c r="BLQ23" s="90"/>
      <c r="BLR23" s="90"/>
      <c r="BLS23" s="90"/>
      <c r="BLT23" s="90"/>
      <c r="BLU23" s="90"/>
      <c r="BLV23" s="90"/>
      <c r="BLW23" s="90"/>
      <c r="BLX23" s="90"/>
      <c r="BLY23" s="90"/>
      <c r="BLZ23" s="90"/>
      <c r="BMA23" s="90"/>
      <c r="BMB23" s="90"/>
      <c r="BMC23" s="90"/>
      <c r="BMD23" s="90"/>
      <c r="BME23" s="90"/>
      <c r="BMF23" s="90"/>
      <c r="BMG23" s="90"/>
      <c r="BMH23" s="90"/>
      <c r="BMI23" s="90"/>
      <c r="BMJ23" s="90"/>
      <c r="BMK23" s="90"/>
      <c r="BML23" s="90"/>
      <c r="BMM23" s="90"/>
      <c r="BMN23" s="90"/>
      <c r="BMO23" s="90"/>
      <c r="BMP23" s="90"/>
      <c r="BMQ23" s="90"/>
      <c r="BMR23" s="90"/>
      <c r="BMS23" s="90"/>
      <c r="BMT23" s="90"/>
      <c r="BMU23" s="90"/>
      <c r="BMV23" s="90"/>
      <c r="BMW23" s="90"/>
      <c r="BMX23" s="90"/>
      <c r="BMY23" s="90"/>
      <c r="BMZ23" s="90"/>
      <c r="BNA23" s="90"/>
      <c r="BNB23" s="90"/>
      <c r="BNC23" s="90"/>
      <c r="BND23" s="90"/>
      <c r="BNE23" s="90"/>
      <c r="BNF23" s="90"/>
      <c r="BNG23" s="90"/>
      <c r="BNH23" s="90"/>
      <c r="BNI23" s="90"/>
      <c r="BNJ23" s="90"/>
      <c r="BNK23" s="90"/>
      <c r="BNL23" s="90"/>
      <c r="BNM23" s="90"/>
      <c r="BNN23" s="90"/>
      <c r="BNO23" s="90"/>
      <c r="BNP23" s="90"/>
      <c r="BNQ23" s="90"/>
      <c r="BNR23" s="90"/>
      <c r="BNS23" s="90"/>
      <c r="BNT23" s="90"/>
      <c r="BNU23" s="90"/>
      <c r="BNV23" s="90"/>
      <c r="BNW23" s="90"/>
      <c r="BNX23" s="90"/>
      <c r="BNY23" s="90"/>
      <c r="BNZ23" s="90"/>
      <c r="BOA23" s="90"/>
      <c r="BOB23" s="90"/>
      <c r="BOC23" s="90"/>
      <c r="BOD23" s="90"/>
      <c r="BOE23" s="90"/>
      <c r="BOF23" s="90"/>
      <c r="BOG23" s="90"/>
      <c r="BOH23" s="90"/>
      <c r="BOI23" s="90"/>
      <c r="BOJ23" s="90"/>
      <c r="BOK23" s="90"/>
      <c r="BOL23" s="90"/>
      <c r="BOM23" s="90"/>
      <c r="BON23" s="90"/>
      <c r="BOO23" s="90"/>
      <c r="BOP23" s="90"/>
      <c r="BOQ23" s="90"/>
      <c r="BOR23" s="90"/>
      <c r="BOS23" s="90"/>
      <c r="BOT23" s="90"/>
      <c r="BOU23" s="90"/>
      <c r="BOV23" s="90"/>
      <c r="BOW23" s="90"/>
      <c r="BOX23" s="90"/>
      <c r="BOY23" s="90"/>
      <c r="BOZ23" s="90"/>
      <c r="BPA23" s="90"/>
      <c r="BPB23" s="90"/>
      <c r="BPC23" s="90"/>
      <c r="BPD23" s="90"/>
      <c r="BPE23" s="90"/>
      <c r="BPF23" s="90"/>
      <c r="BPG23" s="90"/>
      <c r="BPH23" s="90"/>
      <c r="BPI23" s="90"/>
      <c r="BPJ23" s="90"/>
      <c r="BPK23" s="90"/>
      <c r="BPL23" s="90"/>
      <c r="BPM23" s="90"/>
      <c r="BPN23" s="90"/>
      <c r="BPO23" s="90"/>
      <c r="BPP23" s="90"/>
      <c r="BPQ23" s="90"/>
      <c r="BPR23" s="90"/>
      <c r="BPS23" s="90"/>
      <c r="BPT23" s="90"/>
      <c r="BPU23" s="90"/>
      <c r="BPV23" s="90"/>
      <c r="BPW23" s="90"/>
      <c r="BPX23" s="90"/>
      <c r="BPY23" s="90"/>
      <c r="BPZ23" s="90"/>
      <c r="BQA23" s="90"/>
      <c r="BQB23" s="90"/>
      <c r="BQC23" s="90"/>
      <c r="BQD23" s="90"/>
      <c r="BQE23" s="90"/>
      <c r="BQF23" s="90"/>
      <c r="BQG23" s="90"/>
      <c r="BQH23" s="90"/>
      <c r="BQI23" s="90"/>
      <c r="BQJ23" s="90"/>
      <c r="BQK23" s="90"/>
      <c r="BQL23" s="90"/>
      <c r="BQM23" s="90"/>
      <c r="BQN23" s="90"/>
      <c r="BQO23" s="90"/>
      <c r="BQP23" s="90"/>
      <c r="BQQ23" s="90"/>
      <c r="BQR23" s="90"/>
      <c r="BQS23" s="90"/>
      <c r="BQT23" s="90"/>
      <c r="BQU23" s="90"/>
      <c r="BQV23" s="90"/>
      <c r="BQW23" s="90"/>
      <c r="BQX23" s="90"/>
      <c r="BQY23" s="90"/>
      <c r="BQZ23" s="90"/>
      <c r="BRA23" s="90"/>
      <c r="BRB23" s="90"/>
      <c r="BRC23" s="90"/>
      <c r="BRD23" s="90"/>
      <c r="BRE23" s="90"/>
      <c r="BRF23" s="90"/>
      <c r="BRG23" s="90"/>
      <c r="BRH23" s="90"/>
      <c r="BRI23" s="90"/>
      <c r="BRJ23" s="90"/>
      <c r="BRK23" s="90"/>
      <c r="BRL23" s="90"/>
      <c r="BRM23" s="90"/>
      <c r="BRN23" s="90"/>
      <c r="BRO23" s="90"/>
      <c r="BRP23" s="90"/>
      <c r="BRQ23" s="90"/>
      <c r="BRR23" s="90"/>
      <c r="BRS23" s="90"/>
      <c r="BRT23" s="90"/>
      <c r="BRU23" s="90"/>
      <c r="BRV23" s="90"/>
      <c r="BRW23" s="90"/>
      <c r="BRX23" s="90"/>
      <c r="BRY23" s="90"/>
      <c r="BRZ23" s="90"/>
      <c r="BSA23" s="90"/>
      <c r="BSB23" s="90"/>
      <c r="BSC23" s="90"/>
      <c r="BSD23" s="90"/>
      <c r="BSE23" s="90"/>
      <c r="BSF23" s="90"/>
      <c r="BSG23" s="90"/>
      <c r="BSH23" s="90"/>
      <c r="BSI23" s="90"/>
      <c r="BSJ23" s="90"/>
      <c r="BSK23" s="90"/>
      <c r="BSL23" s="90"/>
      <c r="BSM23" s="90"/>
      <c r="BSN23" s="90"/>
      <c r="BSO23" s="90"/>
      <c r="BSP23" s="90"/>
      <c r="BSQ23" s="90"/>
      <c r="BSR23" s="90"/>
      <c r="BSS23" s="90"/>
      <c r="BST23" s="90"/>
      <c r="BSU23" s="90"/>
      <c r="BSV23" s="90"/>
      <c r="BSW23" s="90"/>
      <c r="BSX23" s="90"/>
      <c r="BSY23" s="90"/>
      <c r="BSZ23" s="90"/>
      <c r="BTA23" s="90"/>
      <c r="BTB23" s="90"/>
      <c r="BTC23" s="90"/>
      <c r="BTD23" s="90"/>
      <c r="BTE23" s="90"/>
      <c r="BTF23" s="90"/>
      <c r="BTG23" s="90"/>
      <c r="BTH23" s="90"/>
      <c r="BTI23" s="90"/>
      <c r="BTJ23" s="90"/>
      <c r="BTK23" s="90"/>
      <c r="BTL23" s="90"/>
      <c r="BTM23" s="90"/>
      <c r="BTN23" s="90"/>
      <c r="BTO23" s="90"/>
      <c r="BTP23" s="90"/>
      <c r="BTQ23" s="90"/>
      <c r="BTR23" s="90"/>
      <c r="BTS23" s="90"/>
      <c r="BTT23" s="90"/>
      <c r="BTU23" s="90"/>
      <c r="BTV23" s="90"/>
      <c r="BTW23" s="90"/>
      <c r="BTX23" s="90"/>
      <c r="BTY23" s="90"/>
      <c r="BTZ23" s="90"/>
      <c r="BUA23" s="90"/>
      <c r="BUB23" s="90"/>
      <c r="BUC23" s="90"/>
      <c r="BUD23" s="90"/>
      <c r="BUE23" s="90"/>
      <c r="BUF23" s="90"/>
      <c r="BUG23" s="90"/>
      <c r="BUH23" s="90"/>
      <c r="BUI23" s="90"/>
      <c r="BUJ23" s="90"/>
      <c r="BUK23" s="90"/>
      <c r="BUL23" s="90"/>
      <c r="BUM23" s="90"/>
      <c r="BUN23" s="90"/>
      <c r="BUO23" s="90"/>
      <c r="BUP23" s="90"/>
      <c r="BUQ23" s="90"/>
      <c r="BUR23" s="90"/>
      <c r="BUS23" s="90"/>
      <c r="BUT23" s="90"/>
      <c r="BUU23" s="90"/>
      <c r="BUV23" s="90"/>
      <c r="BUW23" s="90"/>
      <c r="BUX23" s="90"/>
      <c r="BUY23" s="90"/>
      <c r="BUZ23" s="90"/>
      <c r="BVA23" s="90"/>
      <c r="BVB23" s="90"/>
      <c r="BVC23" s="90"/>
      <c r="BVD23" s="90"/>
      <c r="BVE23" s="90"/>
      <c r="BVF23" s="90"/>
      <c r="BVG23" s="90"/>
      <c r="BVH23" s="90"/>
      <c r="BVI23" s="90"/>
      <c r="BVJ23" s="90"/>
      <c r="BVK23" s="90"/>
      <c r="BVL23" s="90"/>
      <c r="BVM23" s="90"/>
      <c r="BVN23" s="90"/>
      <c r="BVO23" s="90"/>
      <c r="BVP23" s="90"/>
      <c r="BVQ23" s="90"/>
      <c r="BVR23" s="90"/>
      <c r="BVS23" s="90"/>
      <c r="BVT23" s="90"/>
      <c r="BVU23" s="90"/>
      <c r="BVV23" s="90"/>
      <c r="BVW23" s="90"/>
      <c r="BVX23" s="90"/>
      <c r="BVY23" s="90"/>
      <c r="BVZ23" s="90"/>
      <c r="BWA23" s="90"/>
      <c r="BWB23" s="90"/>
      <c r="BWC23" s="90"/>
      <c r="BWD23" s="90"/>
      <c r="BWE23" s="90"/>
      <c r="BWF23" s="90"/>
      <c r="BWG23" s="90"/>
      <c r="BWH23" s="90"/>
      <c r="BWI23" s="90"/>
      <c r="BWJ23" s="90"/>
      <c r="BWK23" s="90"/>
      <c r="BWL23" s="90"/>
      <c r="BWM23" s="90"/>
      <c r="BWN23" s="90"/>
      <c r="BWO23" s="90"/>
      <c r="BWP23" s="90"/>
      <c r="BWQ23" s="90"/>
      <c r="BWR23" s="90"/>
      <c r="BWS23" s="90"/>
      <c r="BWT23" s="90"/>
      <c r="BWU23" s="90"/>
      <c r="BWV23" s="90"/>
      <c r="BWW23" s="90"/>
      <c r="BWX23" s="90"/>
      <c r="BWY23" s="90"/>
      <c r="BWZ23" s="90"/>
      <c r="BXA23" s="90"/>
      <c r="BXB23" s="90"/>
      <c r="BXC23" s="90"/>
      <c r="BXD23" s="90"/>
      <c r="BXE23" s="90"/>
      <c r="BXF23" s="90"/>
      <c r="BXG23" s="90"/>
      <c r="BXH23" s="90"/>
      <c r="BXI23" s="90"/>
      <c r="BXJ23" s="90"/>
      <c r="BXK23" s="90"/>
      <c r="BXL23" s="90"/>
      <c r="BXM23" s="90"/>
      <c r="BXN23" s="90"/>
      <c r="BXO23" s="90"/>
      <c r="BXP23" s="90"/>
      <c r="BXQ23" s="90"/>
      <c r="BXR23" s="90"/>
      <c r="BXS23" s="90"/>
      <c r="BXT23" s="90"/>
      <c r="BXU23" s="90"/>
      <c r="BXV23" s="90"/>
      <c r="BXW23" s="90"/>
      <c r="BXX23" s="90"/>
      <c r="BXY23" s="90"/>
      <c r="BXZ23" s="90"/>
      <c r="BYA23" s="90"/>
      <c r="BYB23" s="90"/>
      <c r="BYC23" s="90"/>
      <c r="BYD23" s="90"/>
      <c r="BYE23" s="90"/>
      <c r="BYF23" s="90"/>
      <c r="BYG23" s="90"/>
      <c r="BYH23" s="90"/>
      <c r="BYI23" s="90"/>
      <c r="BYJ23" s="90"/>
      <c r="BYK23" s="90"/>
      <c r="BYL23" s="90"/>
      <c r="BYM23" s="90"/>
      <c r="BYN23" s="90"/>
      <c r="BYO23" s="90"/>
      <c r="BYP23" s="90"/>
      <c r="BYQ23" s="90"/>
      <c r="BYR23" s="90"/>
      <c r="BYS23" s="90"/>
      <c r="BYT23" s="90"/>
      <c r="BYU23" s="90"/>
      <c r="BYV23" s="90"/>
      <c r="BYW23" s="90"/>
      <c r="BYX23" s="90"/>
      <c r="BYY23" s="90"/>
      <c r="BYZ23" s="90"/>
      <c r="BZA23" s="90"/>
      <c r="BZB23" s="90"/>
      <c r="BZC23" s="90"/>
      <c r="BZD23" s="90"/>
      <c r="BZE23" s="90"/>
      <c r="BZF23" s="90"/>
      <c r="BZG23" s="90"/>
      <c r="BZH23" s="90"/>
      <c r="BZI23" s="90"/>
      <c r="BZJ23" s="90"/>
      <c r="BZK23" s="90"/>
      <c r="BZL23" s="90"/>
      <c r="BZM23" s="90"/>
      <c r="BZN23" s="90"/>
      <c r="BZO23" s="90"/>
      <c r="BZP23" s="90"/>
      <c r="BZQ23" s="90"/>
      <c r="BZR23" s="90"/>
      <c r="BZS23" s="90"/>
      <c r="BZT23" s="90"/>
      <c r="BZU23" s="90"/>
      <c r="BZV23" s="90"/>
      <c r="BZW23" s="90"/>
      <c r="BZX23" s="90"/>
      <c r="BZY23" s="90"/>
      <c r="BZZ23" s="90"/>
      <c r="CAA23" s="90"/>
      <c r="CAB23" s="90"/>
      <c r="CAC23" s="90"/>
      <c r="CAD23" s="90"/>
      <c r="CAE23" s="90"/>
      <c r="CAF23" s="90"/>
      <c r="CAG23" s="90"/>
      <c r="CAH23" s="90"/>
      <c r="CAI23" s="90"/>
      <c r="CAJ23" s="90"/>
      <c r="CAK23" s="90"/>
      <c r="CAL23" s="90"/>
      <c r="CAM23" s="90"/>
      <c r="CAN23" s="90"/>
      <c r="CAO23" s="90"/>
      <c r="CAP23" s="90"/>
      <c r="CAQ23" s="90"/>
      <c r="CAR23" s="90"/>
      <c r="CAS23" s="90"/>
      <c r="CAT23" s="90"/>
      <c r="CAU23" s="90"/>
      <c r="CAV23" s="90"/>
      <c r="CAW23" s="90"/>
      <c r="CAX23" s="90"/>
      <c r="CAY23" s="90"/>
      <c r="CAZ23" s="90"/>
      <c r="CBA23" s="90"/>
      <c r="CBB23" s="90"/>
      <c r="CBC23" s="90"/>
      <c r="CBD23" s="90"/>
      <c r="CBE23" s="90"/>
      <c r="CBF23" s="90"/>
      <c r="CBG23" s="90"/>
      <c r="CBH23" s="90"/>
      <c r="CBI23" s="90"/>
      <c r="CBJ23" s="90"/>
      <c r="CBK23" s="90"/>
      <c r="CBL23" s="90"/>
      <c r="CBM23" s="90"/>
      <c r="CBN23" s="90"/>
      <c r="CBO23" s="90"/>
      <c r="CBP23" s="90"/>
      <c r="CBQ23" s="90"/>
      <c r="CBR23" s="90"/>
      <c r="CBS23" s="90"/>
      <c r="CBT23" s="90"/>
      <c r="CBU23" s="90"/>
      <c r="CBV23" s="90"/>
      <c r="CBW23" s="90"/>
      <c r="CBX23" s="90"/>
      <c r="CBY23" s="90"/>
      <c r="CBZ23" s="90"/>
      <c r="CCA23" s="90"/>
      <c r="CCB23" s="90"/>
      <c r="CCC23" s="90"/>
      <c r="CCD23" s="90"/>
      <c r="CCE23" s="90"/>
      <c r="CCF23" s="90"/>
      <c r="CCG23" s="90"/>
      <c r="CCH23" s="90"/>
      <c r="CCI23" s="90"/>
      <c r="CCJ23" s="90"/>
      <c r="CCK23" s="90"/>
      <c r="CCL23" s="90"/>
      <c r="CCM23" s="90"/>
      <c r="CCN23" s="90"/>
      <c r="CCO23" s="90"/>
      <c r="CCP23" s="90"/>
      <c r="CCQ23" s="90"/>
      <c r="CCR23" s="90"/>
      <c r="CCS23" s="90"/>
      <c r="CCT23" s="90"/>
      <c r="CCU23" s="90"/>
      <c r="CCV23" s="90"/>
      <c r="CCW23" s="90"/>
      <c r="CCX23" s="90"/>
      <c r="CCY23" s="90"/>
      <c r="CCZ23" s="90"/>
      <c r="CDA23" s="90"/>
      <c r="CDB23" s="90"/>
      <c r="CDC23" s="90"/>
      <c r="CDD23" s="90"/>
      <c r="CDE23" s="90"/>
      <c r="CDF23" s="90"/>
      <c r="CDG23" s="90"/>
      <c r="CDH23" s="90"/>
      <c r="CDI23" s="90"/>
      <c r="CDJ23" s="90"/>
      <c r="CDK23" s="90"/>
      <c r="CDL23" s="90"/>
      <c r="CDM23" s="90"/>
      <c r="CDN23" s="90"/>
      <c r="CDO23" s="90"/>
      <c r="CDP23" s="90"/>
      <c r="CDQ23" s="90"/>
      <c r="CDR23" s="90"/>
      <c r="CDS23" s="90"/>
      <c r="CDT23" s="90"/>
      <c r="CDU23" s="90"/>
      <c r="CDV23" s="90"/>
      <c r="CDW23" s="90"/>
      <c r="CDX23" s="90"/>
      <c r="CDY23" s="90"/>
      <c r="CDZ23" s="90"/>
      <c r="CEA23" s="90"/>
      <c r="CEB23" s="90"/>
      <c r="CEC23" s="90"/>
      <c r="CED23" s="90"/>
      <c r="CEE23" s="90"/>
      <c r="CEF23" s="90"/>
      <c r="CEG23" s="90"/>
      <c r="CEH23" s="90"/>
      <c r="CEI23" s="90"/>
      <c r="CEJ23" s="90"/>
      <c r="CEK23" s="90"/>
      <c r="CEL23" s="90"/>
      <c r="CEM23" s="90"/>
      <c r="CEN23" s="90"/>
      <c r="CEO23" s="90"/>
      <c r="CEP23" s="90"/>
      <c r="CEQ23" s="90"/>
      <c r="CER23" s="90"/>
      <c r="CES23" s="90"/>
      <c r="CET23" s="90"/>
      <c r="CEU23" s="90"/>
      <c r="CEV23" s="90"/>
      <c r="CEW23" s="90"/>
      <c r="CEX23" s="90"/>
      <c r="CEY23" s="90"/>
      <c r="CEZ23" s="90"/>
      <c r="CFA23" s="90"/>
      <c r="CFB23" s="90"/>
      <c r="CFC23" s="90"/>
      <c r="CFD23" s="90"/>
      <c r="CFE23" s="90"/>
      <c r="CFF23" s="90"/>
      <c r="CFG23" s="90"/>
      <c r="CFH23" s="90"/>
      <c r="CFI23" s="90"/>
      <c r="CFJ23" s="90"/>
      <c r="CFK23" s="90"/>
      <c r="CFL23" s="90"/>
      <c r="CFM23" s="90"/>
      <c r="CFN23" s="90"/>
      <c r="CFO23" s="90"/>
      <c r="CFP23" s="90"/>
      <c r="CFQ23" s="90"/>
      <c r="CFR23" s="90"/>
      <c r="CFS23" s="90"/>
      <c r="CFT23" s="90"/>
      <c r="CFU23" s="90"/>
      <c r="CFV23" s="90"/>
      <c r="CFW23" s="90"/>
      <c r="CFX23" s="90"/>
      <c r="CFY23" s="90"/>
      <c r="CFZ23" s="90"/>
      <c r="CGA23" s="90"/>
      <c r="CGB23" s="90"/>
      <c r="CGC23" s="90"/>
      <c r="CGD23" s="90"/>
      <c r="CGE23" s="90"/>
      <c r="CGF23" s="90"/>
      <c r="CGG23" s="90"/>
      <c r="CGH23" s="90"/>
      <c r="CGI23" s="90"/>
      <c r="CGJ23" s="90"/>
      <c r="CGK23" s="90"/>
      <c r="CGL23" s="90"/>
      <c r="CGM23" s="90"/>
      <c r="CGN23" s="90"/>
      <c r="CGO23" s="90"/>
      <c r="CGP23" s="90"/>
      <c r="CGQ23" s="90"/>
      <c r="CGR23" s="90"/>
      <c r="CGS23" s="90"/>
      <c r="CGT23" s="90"/>
      <c r="CGU23" s="90"/>
      <c r="CGV23" s="90"/>
      <c r="CGW23" s="90"/>
      <c r="CGX23" s="90"/>
      <c r="CGY23" s="90"/>
      <c r="CGZ23" s="90"/>
      <c r="CHA23" s="90"/>
      <c r="CHB23" s="90"/>
      <c r="CHC23" s="90"/>
      <c r="CHD23" s="90"/>
      <c r="CHE23" s="90"/>
      <c r="CHF23" s="90"/>
      <c r="CHG23" s="90"/>
      <c r="CHH23" s="90"/>
      <c r="CHI23" s="90"/>
      <c r="CHJ23" s="90"/>
      <c r="CHK23" s="90"/>
      <c r="CHL23" s="90"/>
      <c r="CHM23" s="90"/>
      <c r="CHN23" s="90"/>
      <c r="CHO23" s="90"/>
      <c r="CHP23" s="90"/>
      <c r="CHQ23" s="90"/>
      <c r="CHR23" s="90"/>
      <c r="CHS23" s="90"/>
      <c r="CHT23" s="90"/>
      <c r="CHU23" s="90"/>
      <c r="CHV23" s="90"/>
      <c r="CHW23" s="90"/>
      <c r="CHX23" s="90"/>
      <c r="CHY23" s="90"/>
      <c r="CHZ23" s="90"/>
      <c r="CIA23" s="90"/>
      <c r="CIB23" s="90"/>
      <c r="CIC23" s="90"/>
      <c r="CID23" s="90"/>
      <c r="CIE23" s="90"/>
      <c r="CIF23" s="90"/>
      <c r="CIG23" s="90"/>
      <c r="CIH23" s="90"/>
      <c r="CII23" s="90"/>
      <c r="CIJ23" s="90"/>
      <c r="CIK23" s="90"/>
      <c r="CIL23" s="90"/>
      <c r="CIM23" s="90"/>
      <c r="CIN23" s="90"/>
      <c r="CIO23" s="90"/>
      <c r="CIP23" s="90"/>
      <c r="CIQ23" s="90"/>
      <c r="CIR23" s="90"/>
      <c r="CIS23" s="90"/>
      <c r="CIT23" s="90"/>
      <c r="CIU23" s="90"/>
      <c r="CIV23" s="90"/>
      <c r="CIW23" s="90"/>
      <c r="CIX23" s="90"/>
      <c r="CIY23" s="90"/>
      <c r="CIZ23" s="90"/>
      <c r="CJA23" s="90"/>
      <c r="CJB23" s="90"/>
      <c r="CJC23" s="90"/>
      <c r="CJD23" s="90"/>
      <c r="CJE23" s="90"/>
      <c r="CJF23" s="90"/>
      <c r="CJG23" s="90"/>
      <c r="CJH23" s="90"/>
      <c r="CJI23" s="90"/>
      <c r="CJJ23" s="90"/>
      <c r="CJK23" s="90"/>
      <c r="CJL23" s="90"/>
      <c r="CJM23" s="90"/>
      <c r="CJN23" s="90"/>
      <c r="CJO23" s="90"/>
      <c r="CJP23" s="90"/>
      <c r="CJQ23" s="90"/>
      <c r="CJR23" s="90"/>
      <c r="CJS23" s="90"/>
      <c r="CJT23" s="90"/>
      <c r="CJU23" s="90"/>
      <c r="CJV23" s="90"/>
      <c r="CJW23" s="90"/>
      <c r="CJX23" s="90"/>
      <c r="CJY23" s="90"/>
      <c r="CJZ23" s="90"/>
      <c r="CKA23" s="90"/>
      <c r="CKB23" s="90"/>
      <c r="CKC23" s="90"/>
      <c r="CKD23" s="90"/>
      <c r="CKE23" s="90"/>
      <c r="CKF23" s="90"/>
      <c r="CKG23" s="90"/>
      <c r="CKH23" s="90"/>
      <c r="CKI23" s="90"/>
      <c r="CKJ23" s="90"/>
      <c r="CKK23" s="90"/>
      <c r="CKL23" s="90"/>
      <c r="CKM23" s="90"/>
      <c r="CKN23" s="90"/>
      <c r="CKO23" s="90"/>
      <c r="CKP23" s="90"/>
      <c r="CKQ23" s="90"/>
      <c r="CKR23" s="90"/>
      <c r="CKS23" s="90"/>
      <c r="CKT23" s="90"/>
      <c r="CKU23" s="90"/>
      <c r="CKV23" s="90"/>
      <c r="CKW23" s="90"/>
      <c r="CKX23" s="90"/>
      <c r="CKY23" s="90"/>
      <c r="CKZ23" s="90"/>
      <c r="CLA23" s="90"/>
      <c r="CLB23" s="90"/>
      <c r="CLC23" s="90"/>
      <c r="CLD23" s="90"/>
      <c r="CLE23" s="90"/>
      <c r="CLF23" s="90"/>
      <c r="CLG23" s="90"/>
      <c r="CLH23" s="90"/>
      <c r="CLI23" s="90"/>
      <c r="CLJ23" s="90"/>
      <c r="CLK23" s="90"/>
      <c r="CLL23" s="90"/>
      <c r="CLM23" s="90"/>
      <c r="CLN23" s="90"/>
      <c r="CLO23" s="90"/>
      <c r="CLP23" s="90"/>
      <c r="CLQ23" s="90"/>
      <c r="CLR23" s="90"/>
      <c r="CLS23" s="90"/>
      <c r="CLT23" s="90"/>
      <c r="CLU23" s="90"/>
      <c r="CLV23" s="90"/>
      <c r="CLW23" s="90"/>
      <c r="CLX23" s="90"/>
      <c r="CLY23" s="90"/>
      <c r="CLZ23" s="90"/>
      <c r="CMA23" s="90"/>
      <c r="CMB23" s="90"/>
      <c r="CMC23" s="90"/>
      <c r="CMD23" s="90"/>
      <c r="CME23" s="90"/>
      <c r="CMF23" s="90"/>
      <c r="CMG23" s="90"/>
      <c r="CMH23" s="90"/>
      <c r="CMI23" s="90"/>
      <c r="CMJ23" s="90"/>
      <c r="CMK23" s="90"/>
      <c r="CML23" s="90"/>
      <c r="CMM23" s="90"/>
      <c r="CMN23" s="90"/>
      <c r="CMO23" s="90"/>
      <c r="CMP23" s="90"/>
      <c r="CMQ23" s="90"/>
      <c r="CMR23" s="90"/>
      <c r="CMS23" s="90"/>
      <c r="CMT23" s="90"/>
      <c r="CMU23" s="90"/>
      <c r="CMV23" s="90"/>
      <c r="CMW23" s="90"/>
      <c r="CMX23" s="90"/>
      <c r="CMY23" s="90"/>
      <c r="CMZ23" s="90"/>
      <c r="CNA23" s="90"/>
      <c r="CNB23" s="90"/>
      <c r="CNC23" s="90"/>
      <c r="CND23" s="90"/>
      <c r="CNE23" s="90"/>
      <c r="CNF23" s="90"/>
      <c r="CNG23" s="90"/>
      <c r="CNH23" s="90"/>
      <c r="CNI23" s="90"/>
      <c r="CNJ23" s="90"/>
      <c r="CNK23" s="90"/>
      <c r="CNL23" s="90"/>
      <c r="CNM23" s="90"/>
      <c r="CNN23" s="90"/>
      <c r="CNO23" s="90"/>
      <c r="CNP23" s="90"/>
      <c r="CNQ23" s="90"/>
      <c r="CNR23" s="90"/>
      <c r="CNS23" s="90"/>
      <c r="CNT23" s="90"/>
      <c r="CNU23" s="90"/>
      <c r="CNV23" s="90"/>
      <c r="CNW23" s="90"/>
      <c r="CNX23" s="90"/>
      <c r="CNY23" s="90"/>
      <c r="CNZ23" s="90"/>
      <c r="COA23" s="90"/>
      <c r="COB23" s="90"/>
      <c r="COC23" s="90"/>
      <c r="COD23" s="90"/>
      <c r="COE23" s="90"/>
      <c r="COF23" s="90"/>
      <c r="COG23" s="90"/>
      <c r="COH23" s="90"/>
      <c r="COI23" s="90"/>
      <c r="COJ23" s="90"/>
      <c r="COK23" s="90"/>
      <c r="COL23" s="90"/>
      <c r="COM23" s="90"/>
      <c r="CON23" s="90"/>
      <c r="COO23" s="90"/>
      <c r="COP23" s="90"/>
      <c r="COQ23" s="90"/>
      <c r="COR23" s="90"/>
      <c r="COS23" s="90"/>
      <c r="COT23" s="90"/>
      <c r="COU23" s="90"/>
      <c r="COV23" s="90"/>
      <c r="COW23" s="90"/>
      <c r="COX23" s="90"/>
      <c r="COY23" s="90"/>
      <c r="COZ23" s="90"/>
      <c r="CPA23" s="90"/>
      <c r="CPB23" s="90"/>
      <c r="CPC23" s="90"/>
      <c r="CPD23" s="90"/>
      <c r="CPE23" s="90"/>
      <c r="CPF23" s="90"/>
      <c r="CPG23" s="90"/>
      <c r="CPH23" s="90"/>
      <c r="CPI23" s="90"/>
      <c r="CPJ23" s="90"/>
      <c r="CPK23" s="90"/>
      <c r="CPL23" s="90"/>
      <c r="CPM23" s="90"/>
      <c r="CPN23" s="90"/>
      <c r="CPO23" s="90"/>
      <c r="CPP23" s="90"/>
      <c r="CPQ23" s="90"/>
      <c r="CPR23" s="90"/>
      <c r="CPS23" s="90"/>
      <c r="CPT23" s="90"/>
      <c r="CPU23" s="90"/>
      <c r="CPV23" s="90"/>
      <c r="CPW23" s="90"/>
      <c r="CPX23" s="90"/>
      <c r="CPY23" s="90"/>
      <c r="CPZ23" s="90"/>
      <c r="CQA23" s="90"/>
      <c r="CQB23" s="90"/>
      <c r="CQC23" s="90"/>
      <c r="CQD23" s="90"/>
      <c r="CQE23" s="90"/>
      <c r="CQF23" s="90"/>
      <c r="CQG23" s="90"/>
      <c r="CQH23" s="90"/>
      <c r="CQI23" s="90"/>
      <c r="CQJ23" s="90"/>
      <c r="CQK23" s="90"/>
      <c r="CQL23" s="90"/>
      <c r="CQM23" s="90"/>
      <c r="CQN23" s="90"/>
      <c r="CQO23" s="90"/>
      <c r="CQP23" s="90"/>
      <c r="CQQ23" s="90"/>
      <c r="CQR23" s="90"/>
      <c r="CQS23" s="90"/>
      <c r="CQT23" s="90"/>
      <c r="CQU23" s="90"/>
      <c r="CQV23" s="90"/>
      <c r="CQW23" s="90"/>
      <c r="CQX23" s="90"/>
      <c r="CQY23" s="90"/>
      <c r="CQZ23" s="90"/>
      <c r="CRA23" s="90"/>
      <c r="CRB23" s="90"/>
      <c r="CRC23" s="90"/>
      <c r="CRD23" s="90"/>
      <c r="CRE23" s="90"/>
      <c r="CRF23" s="90"/>
      <c r="CRG23" s="90"/>
      <c r="CRH23" s="90"/>
      <c r="CRI23" s="90"/>
      <c r="CRJ23" s="90"/>
      <c r="CRK23" s="90"/>
      <c r="CRL23" s="90"/>
      <c r="CRM23" s="90"/>
      <c r="CRN23" s="90"/>
      <c r="CRO23" s="90"/>
      <c r="CRP23" s="90"/>
      <c r="CRQ23" s="90"/>
      <c r="CRR23" s="90"/>
      <c r="CRS23" s="90"/>
      <c r="CRT23" s="90"/>
      <c r="CRU23" s="90"/>
      <c r="CRV23" s="90"/>
      <c r="CRW23" s="90"/>
      <c r="CRX23" s="90"/>
      <c r="CRY23" s="90"/>
      <c r="CRZ23" s="90"/>
      <c r="CSA23" s="90"/>
      <c r="CSB23" s="90"/>
      <c r="CSC23" s="90"/>
      <c r="CSD23" s="90"/>
      <c r="CSE23" s="90"/>
      <c r="CSF23" s="90"/>
      <c r="CSG23" s="90"/>
      <c r="CSH23" s="90"/>
      <c r="CSI23" s="90"/>
      <c r="CSJ23" s="90"/>
      <c r="CSK23" s="90"/>
      <c r="CSL23" s="90"/>
      <c r="CSM23" s="90"/>
      <c r="CSN23" s="90"/>
      <c r="CSO23" s="90"/>
      <c r="CSP23" s="90"/>
      <c r="CSQ23" s="90"/>
      <c r="CSR23" s="90"/>
      <c r="CSS23" s="90"/>
      <c r="CST23" s="90"/>
      <c r="CSU23" s="90"/>
      <c r="CSV23" s="90"/>
      <c r="CSW23" s="90"/>
      <c r="CSX23" s="90"/>
      <c r="CSY23" s="90"/>
      <c r="CSZ23" s="90"/>
      <c r="CTA23" s="90"/>
      <c r="CTB23" s="90"/>
      <c r="CTC23" s="90"/>
      <c r="CTD23" s="90"/>
      <c r="CTE23" s="90"/>
      <c r="CTF23" s="90"/>
      <c r="CTG23" s="90"/>
      <c r="CTH23" s="90"/>
      <c r="CTI23" s="90"/>
      <c r="CTJ23" s="90"/>
      <c r="CTK23" s="90"/>
      <c r="CTL23" s="90"/>
      <c r="CTM23" s="90"/>
      <c r="CTN23" s="90"/>
      <c r="CTO23" s="90"/>
      <c r="CTP23" s="90"/>
      <c r="CTQ23" s="90"/>
      <c r="CTR23" s="90"/>
      <c r="CTS23" s="90"/>
      <c r="CTT23" s="90"/>
      <c r="CTU23" s="90"/>
      <c r="CTV23" s="90"/>
      <c r="CTW23" s="90"/>
      <c r="CTX23" s="90"/>
      <c r="CTY23" s="90"/>
      <c r="CTZ23" s="90"/>
      <c r="CUA23" s="90"/>
      <c r="CUB23" s="90"/>
      <c r="CUC23" s="90"/>
      <c r="CUD23" s="90"/>
      <c r="CUE23" s="90"/>
      <c r="CUF23" s="90"/>
      <c r="CUG23" s="90"/>
      <c r="CUH23" s="90"/>
      <c r="CUI23" s="90"/>
      <c r="CUJ23" s="90"/>
      <c r="CUK23" s="90"/>
      <c r="CUL23" s="90"/>
      <c r="CUM23" s="90"/>
      <c r="CUN23" s="90"/>
      <c r="CUO23" s="90"/>
      <c r="CUP23" s="90"/>
      <c r="CUQ23" s="90"/>
      <c r="CUR23" s="90"/>
      <c r="CUS23" s="90"/>
      <c r="CUT23" s="90"/>
      <c r="CUU23" s="90"/>
      <c r="CUV23" s="90"/>
      <c r="CUW23" s="90"/>
      <c r="CUX23" s="90"/>
      <c r="CUY23" s="90"/>
      <c r="CUZ23" s="90"/>
      <c r="CVA23" s="90"/>
      <c r="CVB23" s="90"/>
      <c r="CVC23" s="90"/>
      <c r="CVD23" s="90"/>
      <c r="CVE23" s="90"/>
      <c r="CVF23" s="90"/>
      <c r="CVG23" s="90"/>
      <c r="CVH23" s="90"/>
      <c r="CVI23" s="90"/>
      <c r="CVJ23" s="90"/>
      <c r="CVK23" s="90"/>
      <c r="CVL23" s="90"/>
      <c r="CVM23" s="90"/>
      <c r="CVN23" s="90"/>
      <c r="CVO23" s="90"/>
      <c r="CVP23" s="90"/>
      <c r="CVQ23" s="90"/>
      <c r="CVR23" s="90"/>
      <c r="CVS23" s="90"/>
      <c r="CVT23" s="90"/>
      <c r="CVU23" s="90"/>
      <c r="CVV23" s="90"/>
      <c r="CVW23" s="90"/>
      <c r="CVX23" s="90"/>
      <c r="CVY23" s="90"/>
      <c r="CVZ23" s="90"/>
      <c r="CWA23" s="90"/>
      <c r="CWB23" s="90"/>
      <c r="CWC23" s="90"/>
      <c r="CWD23" s="90"/>
      <c r="CWE23" s="90"/>
      <c r="CWF23" s="90"/>
      <c r="CWG23" s="90"/>
      <c r="CWH23" s="90"/>
      <c r="CWI23" s="90"/>
      <c r="CWJ23" s="90"/>
      <c r="CWK23" s="90"/>
      <c r="CWL23" s="90"/>
      <c r="CWM23" s="90"/>
      <c r="CWN23" s="90"/>
      <c r="CWO23" s="90"/>
      <c r="CWP23" s="90"/>
      <c r="CWQ23" s="90"/>
      <c r="CWR23" s="90"/>
      <c r="CWS23" s="90"/>
      <c r="CWT23" s="90"/>
      <c r="CWU23" s="90"/>
      <c r="CWV23" s="90"/>
      <c r="CWW23" s="90"/>
      <c r="CWX23" s="90"/>
      <c r="CWY23" s="90"/>
      <c r="CWZ23" s="90"/>
      <c r="CXA23" s="90"/>
      <c r="CXB23" s="90"/>
      <c r="CXC23" s="90"/>
      <c r="CXD23" s="90"/>
      <c r="CXE23" s="90"/>
      <c r="CXF23" s="90"/>
      <c r="CXG23" s="90"/>
      <c r="CXH23" s="90"/>
      <c r="CXI23" s="90"/>
      <c r="CXJ23" s="90"/>
      <c r="CXK23" s="90"/>
      <c r="CXL23" s="90"/>
      <c r="CXM23" s="90"/>
      <c r="CXN23" s="90"/>
      <c r="CXO23" s="90"/>
      <c r="CXP23" s="90"/>
      <c r="CXQ23" s="90"/>
      <c r="CXR23" s="90"/>
      <c r="CXS23" s="90"/>
      <c r="CXT23" s="90"/>
      <c r="CXU23" s="90"/>
      <c r="CXV23" s="90"/>
      <c r="CXW23" s="90"/>
      <c r="CXX23" s="90"/>
      <c r="CXY23" s="90"/>
      <c r="CXZ23" s="90"/>
      <c r="CYA23" s="90"/>
      <c r="CYB23" s="90"/>
      <c r="CYC23" s="90"/>
      <c r="CYD23" s="90"/>
      <c r="CYE23" s="90"/>
      <c r="CYF23" s="90"/>
      <c r="CYG23" s="90"/>
      <c r="CYH23" s="90"/>
      <c r="CYI23" s="90"/>
      <c r="CYJ23" s="90"/>
      <c r="CYK23" s="90"/>
      <c r="CYL23" s="90"/>
      <c r="CYM23" s="90"/>
      <c r="CYN23" s="90"/>
      <c r="CYO23" s="90"/>
      <c r="CYP23" s="90"/>
      <c r="CYQ23" s="90"/>
      <c r="CYR23" s="90"/>
      <c r="CYS23" s="90"/>
      <c r="CYT23" s="90"/>
      <c r="CYU23" s="90"/>
      <c r="CYV23" s="90"/>
      <c r="CYW23" s="90"/>
      <c r="CYX23" s="90"/>
      <c r="CYY23" s="90"/>
      <c r="CYZ23" s="90"/>
      <c r="CZA23" s="90"/>
      <c r="CZB23" s="90"/>
      <c r="CZC23" s="90"/>
      <c r="CZD23" s="90"/>
      <c r="CZE23" s="90"/>
      <c r="CZF23" s="90"/>
      <c r="CZG23" s="90"/>
      <c r="CZH23" s="90"/>
      <c r="CZI23" s="90"/>
      <c r="CZJ23" s="90"/>
      <c r="CZK23" s="90"/>
      <c r="CZL23" s="90"/>
      <c r="CZM23" s="90"/>
      <c r="CZN23" s="90"/>
      <c r="CZO23" s="90"/>
      <c r="CZP23" s="90"/>
      <c r="CZQ23" s="90"/>
      <c r="CZR23" s="90"/>
      <c r="CZS23" s="90"/>
      <c r="CZT23" s="90"/>
      <c r="CZU23" s="90"/>
      <c r="CZV23" s="90"/>
      <c r="CZW23" s="90"/>
      <c r="CZX23" s="90"/>
      <c r="CZY23" s="90"/>
      <c r="CZZ23" s="90"/>
      <c r="DAA23" s="90"/>
      <c r="DAB23" s="90"/>
      <c r="DAC23" s="90"/>
      <c r="DAD23" s="90"/>
      <c r="DAE23" s="90"/>
      <c r="DAF23" s="90"/>
      <c r="DAG23" s="90"/>
      <c r="DAH23" s="90"/>
      <c r="DAI23" s="90"/>
      <c r="DAJ23" s="90"/>
      <c r="DAK23" s="90"/>
      <c r="DAL23" s="90"/>
      <c r="DAM23" s="90"/>
      <c r="DAN23" s="90"/>
      <c r="DAO23" s="90"/>
      <c r="DAP23" s="90"/>
      <c r="DAQ23" s="90"/>
      <c r="DAR23" s="90"/>
      <c r="DAS23" s="90"/>
      <c r="DAT23" s="90"/>
      <c r="DAU23" s="90"/>
      <c r="DAV23" s="90"/>
      <c r="DAW23" s="90"/>
      <c r="DAX23" s="90"/>
      <c r="DAY23" s="90"/>
      <c r="DAZ23" s="90"/>
      <c r="DBA23" s="90"/>
      <c r="DBB23" s="90"/>
      <c r="DBC23" s="90"/>
      <c r="DBD23" s="90"/>
      <c r="DBE23" s="90"/>
      <c r="DBF23" s="90"/>
      <c r="DBG23" s="90"/>
      <c r="DBH23" s="90"/>
      <c r="DBI23" s="90"/>
      <c r="DBJ23" s="90"/>
      <c r="DBK23" s="90"/>
      <c r="DBL23" s="90"/>
      <c r="DBM23" s="90"/>
      <c r="DBN23" s="90"/>
      <c r="DBO23" s="90"/>
      <c r="DBP23" s="90"/>
      <c r="DBQ23" s="90"/>
      <c r="DBR23" s="90"/>
      <c r="DBS23" s="90"/>
      <c r="DBT23" s="90"/>
      <c r="DBU23" s="90"/>
      <c r="DBV23" s="90"/>
      <c r="DBW23" s="90"/>
      <c r="DBX23" s="90"/>
      <c r="DBY23" s="90"/>
      <c r="DBZ23" s="90"/>
      <c r="DCA23" s="90"/>
      <c r="DCB23" s="90"/>
      <c r="DCC23" s="90"/>
      <c r="DCD23" s="90"/>
      <c r="DCE23" s="90"/>
      <c r="DCF23" s="90"/>
      <c r="DCG23" s="90"/>
      <c r="DCH23" s="90"/>
      <c r="DCI23" s="90"/>
      <c r="DCJ23" s="90"/>
      <c r="DCK23" s="90"/>
      <c r="DCL23" s="90"/>
      <c r="DCM23" s="90"/>
      <c r="DCN23" s="90"/>
      <c r="DCO23" s="90"/>
      <c r="DCP23" s="90"/>
      <c r="DCQ23" s="90"/>
      <c r="DCR23" s="90"/>
      <c r="DCS23" s="90"/>
      <c r="DCT23" s="90"/>
      <c r="DCU23" s="90"/>
      <c r="DCV23" s="90"/>
      <c r="DCW23" s="90"/>
      <c r="DCX23" s="90"/>
      <c r="DCY23" s="90"/>
      <c r="DCZ23" s="90"/>
      <c r="DDA23" s="90"/>
      <c r="DDB23" s="90"/>
      <c r="DDC23" s="90"/>
      <c r="DDD23" s="90"/>
      <c r="DDE23" s="90"/>
      <c r="DDF23" s="90"/>
      <c r="DDG23" s="90"/>
      <c r="DDH23" s="90"/>
      <c r="DDI23" s="90"/>
      <c r="DDJ23" s="90"/>
      <c r="DDK23" s="90"/>
      <c r="DDL23" s="90"/>
      <c r="DDM23" s="90"/>
      <c r="DDN23" s="90"/>
      <c r="DDO23" s="90"/>
      <c r="DDP23" s="90"/>
      <c r="DDQ23" s="90"/>
      <c r="DDR23" s="90"/>
      <c r="DDS23" s="90"/>
      <c r="DDT23" s="90"/>
      <c r="DDU23" s="90"/>
      <c r="DDV23" s="90"/>
      <c r="DDW23" s="90"/>
      <c r="DDX23" s="90"/>
      <c r="DDY23" s="90"/>
      <c r="DDZ23" s="90"/>
      <c r="DEA23" s="90"/>
      <c r="DEB23" s="90"/>
      <c r="DEC23" s="90"/>
      <c r="DED23" s="90"/>
      <c r="DEE23" s="90"/>
      <c r="DEF23" s="90"/>
      <c r="DEG23" s="90"/>
      <c r="DEH23" s="90"/>
      <c r="DEI23" s="90"/>
      <c r="DEJ23" s="90"/>
      <c r="DEK23" s="90"/>
      <c r="DEL23" s="90"/>
      <c r="DEM23" s="90"/>
      <c r="DEN23" s="90"/>
      <c r="DEO23" s="90"/>
      <c r="DEP23" s="90"/>
      <c r="DEQ23" s="90"/>
      <c r="DER23" s="90"/>
      <c r="DES23" s="90"/>
      <c r="DET23" s="90"/>
      <c r="DEU23" s="90"/>
      <c r="DEV23" s="90"/>
      <c r="DEW23" s="90"/>
      <c r="DEX23" s="90"/>
      <c r="DEY23" s="90"/>
      <c r="DEZ23" s="90"/>
      <c r="DFA23" s="90"/>
      <c r="DFB23" s="90"/>
      <c r="DFC23" s="90"/>
      <c r="DFD23" s="90"/>
      <c r="DFE23" s="90"/>
      <c r="DFF23" s="90"/>
      <c r="DFG23" s="90"/>
      <c r="DFH23" s="90"/>
      <c r="DFI23" s="90"/>
      <c r="DFJ23" s="90"/>
      <c r="DFK23" s="90"/>
      <c r="DFL23" s="90"/>
      <c r="DFM23" s="90"/>
      <c r="DFN23" s="90"/>
      <c r="DFO23" s="90"/>
      <c r="DFP23" s="90"/>
      <c r="DFQ23" s="90"/>
      <c r="DFR23" s="90"/>
      <c r="DFS23" s="90"/>
      <c r="DFT23" s="90"/>
      <c r="DFU23" s="90"/>
      <c r="DFV23" s="90"/>
      <c r="DFW23" s="90"/>
      <c r="DFX23" s="90"/>
      <c r="DFY23" s="90"/>
      <c r="DFZ23" s="90"/>
      <c r="DGA23" s="90"/>
      <c r="DGB23" s="90"/>
      <c r="DGC23" s="90"/>
      <c r="DGD23" s="90"/>
      <c r="DGE23" s="90"/>
      <c r="DGF23" s="90"/>
      <c r="DGG23" s="90"/>
      <c r="DGH23" s="90"/>
      <c r="DGI23" s="90"/>
      <c r="DGJ23" s="90"/>
      <c r="DGK23" s="90"/>
      <c r="DGL23" s="90"/>
      <c r="DGM23" s="90"/>
      <c r="DGN23" s="90"/>
      <c r="DGO23" s="90"/>
      <c r="DGP23" s="90"/>
      <c r="DGQ23" s="90"/>
      <c r="DGR23" s="90"/>
      <c r="DGS23" s="90"/>
      <c r="DGT23" s="90"/>
      <c r="DGU23" s="90"/>
      <c r="DGV23" s="90"/>
      <c r="DGW23" s="90"/>
      <c r="DGX23" s="90"/>
      <c r="DGY23" s="90"/>
      <c r="DGZ23" s="90"/>
      <c r="DHA23" s="90"/>
      <c r="DHB23" s="90"/>
      <c r="DHC23" s="90"/>
      <c r="DHD23" s="90"/>
      <c r="DHE23" s="90"/>
      <c r="DHF23" s="90"/>
      <c r="DHG23" s="90"/>
      <c r="DHH23" s="90"/>
      <c r="DHI23" s="90"/>
      <c r="DHJ23" s="90"/>
      <c r="DHK23" s="90"/>
      <c r="DHL23" s="90"/>
      <c r="DHM23" s="90"/>
      <c r="DHN23" s="90"/>
      <c r="DHO23" s="90"/>
      <c r="DHP23" s="90"/>
      <c r="DHQ23" s="90"/>
      <c r="DHR23" s="90"/>
      <c r="DHS23" s="90"/>
      <c r="DHT23" s="90"/>
      <c r="DHU23" s="90"/>
      <c r="DHV23" s="90"/>
      <c r="DHW23" s="90"/>
      <c r="DHX23" s="90"/>
      <c r="DHY23" s="90"/>
      <c r="DHZ23" s="90"/>
      <c r="DIA23" s="90"/>
      <c r="DIB23" s="90"/>
      <c r="DIC23" s="90"/>
      <c r="DID23" s="90"/>
      <c r="DIE23" s="90"/>
      <c r="DIF23" s="90"/>
      <c r="DIG23" s="90"/>
      <c r="DIH23" s="90"/>
      <c r="DII23" s="90"/>
      <c r="DIJ23" s="90"/>
      <c r="DIK23" s="90"/>
      <c r="DIL23" s="90"/>
      <c r="DIM23" s="90"/>
      <c r="DIN23" s="90"/>
      <c r="DIO23" s="90"/>
      <c r="DIP23" s="90"/>
      <c r="DIQ23" s="90"/>
      <c r="DIR23" s="90"/>
      <c r="DIS23" s="90"/>
      <c r="DIT23" s="90"/>
      <c r="DIU23" s="90"/>
      <c r="DIV23" s="90"/>
      <c r="DIW23" s="90"/>
      <c r="DIX23" s="90"/>
      <c r="DIY23" s="90"/>
      <c r="DIZ23" s="90"/>
      <c r="DJA23" s="90"/>
      <c r="DJB23" s="90"/>
      <c r="DJC23" s="90"/>
      <c r="DJD23" s="90"/>
      <c r="DJE23" s="90"/>
      <c r="DJF23" s="90"/>
      <c r="DJG23" s="90"/>
      <c r="DJH23" s="90"/>
      <c r="DJI23" s="90"/>
      <c r="DJJ23" s="90"/>
      <c r="DJK23" s="90"/>
      <c r="DJL23" s="90"/>
      <c r="DJM23" s="90"/>
      <c r="DJN23" s="90"/>
      <c r="DJO23" s="90"/>
      <c r="DJP23" s="90"/>
      <c r="DJQ23" s="90"/>
      <c r="DJR23" s="90"/>
      <c r="DJS23" s="90"/>
      <c r="DJT23" s="90"/>
      <c r="DJU23" s="90"/>
      <c r="DJV23" s="90"/>
      <c r="DJW23" s="90"/>
      <c r="DJX23" s="90"/>
      <c r="DJY23" s="90"/>
      <c r="DJZ23" s="90"/>
      <c r="DKA23" s="90"/>
      <c r="DKB23" s="90"/>
      <c r="DKC23" s="90"/>
      <c r="DKD23" s="90"/>
      <c r="DKE23" s="90"/>
      <c r="DKF23" s="90"/>
      <c r="DKG23" s="90"/>
      <c r="DKH23" s="90"/>
      <c r="DKI23" s="90"/>
      <c r="DKJ23" s="90"/>
      <c r="DKK23" s="90"/>
      <c r="DKL23" s="90"/>
      <c r="DKM23" s="90"/>
      <c r="DKN23" s="90"/>
      <c r="DKO23" s="90"/>
      <c r="DKP23" s="90"/>
      <c r="DKQ23" s="90"/>
      <c r="DKR23" s="90"/>
      <c r="DKS23" s="90"/>
      <c r="DKT23" s="90"/>
      <c r="DKU23" s="90"/>
      <c r="DKV23" s="90"/>
      <c r="DKW23" s="90"/>
      <c r="DKX23" s="90"/>
      <c r="DKY23" s="90"/>
      <c r="DKZ23" s="90"/>
      <c r="DLA23" s="90"/>
      <c r="DLB23" s="90"/>
      <c r="DLC23" s="90"/>
      <c r="DLD23" s="90"/>
      <c r="DLE23" s="90"/>
      <c r="DLF23" s="90"/>
      <c r="DLG23" s="90"/>
      <c r="DLH23" s="90"/>
      <c r="DLI23" s="90"/>
      <c r="DLJ23" s="90"/>
      <c r="DLK23" s="90"/>
      <c r="DLL23" s="90"/>
      <c r="DLM23" s="90"/>
      <c r="DLN23" s="90"/>
      <c r="DLO23" s="90"/>
      <c r="DLP23" s="90"/>
      <c r="DLQ23" s="90"/>
      <c r="DLR23" s="90"/>
      <c r="DLS23" s="90"/>
      <c r="DLT23" s="90"/>
      <c r="DLU23" s="90"/>
      <c r="DLV23" s="90"/>
      <c r="DLW23" s="90"/>
      <c r="DLX23" s="90"/>
      <c r="DLY23" s="90"/>
      <c r="DLZ23" s="90"/>
      <c r="DMA23" s="90"/>
      <c r="DMB23" s="90"/>
      <c r="DMC23" s="90"/>
      <c r="DMD23" s="90"/>
      <c r="DME23" s="90"/>
      <c r="DMF23" s="90"/>
      <c r="DMG23" s="90"/>
      <c r="DMH23" s="90"/>
      <c r="DMI23" s="90"/>
      <c r="DMJ23" s="90"/>
      <c r="DMK23" s="90"/>
      <c r="DML23" s="90"/>
      <c r="DMM23" s="90"/>
      <c r="DMN23" s="90"/>
      <c r="DMO23" s="90"/>
      <c r="DMP23" s="90"/>
      <c r="DMQ23" s="90"/>
      <c r="DMR23" s="90"/>
      <c r="DMS23" s="90"/>
      <c r="DMT23" s="90"/>
      <c r="DMU23" s="90"/>
      <c r="DMV23" s="90"/>
      <c r="DMW23" s="90"/>
      <c r="DMX23" s="90"/>
      <c r="DMY23" s="90"/>
      <c r="DMZ23" s="90"/>
      <c r="DNA23" s="90"/>
      <c r="DNB23" s="90"/>
      <c r="DNC23" s="90"/>
      <c r="DND23" s="90"/>
      <c r="DNE23" s="90"/>
      <c r="DNF23" s="90"/>
      <c r="DNG23" s="90"/>
      <c r="DNH23" s="90"/>
      <c r="DNI23" s="90"/>
      <c r="DNJ23" s="90"/>
      <c r="DNK23" s="90"/>
      <c r="DNL23" s="90"/>
      <c r="DNM23" s="90"/>
      <c r="DNN23" s="90"/>
      <c r="DNO23" s="90"/>
      <c r="DNP23" s="90"/>
      <c r="DNQ23" s="90"/>
      <c r="DNR23" s="90"/>
      <c r="DNS23" s="90"/>
      <c r="DNT23" s="90"/>
      <c r="DNU23" s="90"/>
      <c r="DNV23" s="90"/>
      <c r="DNW23" s="90"/>
      <c r="DNX23" s="90"/>
      <c r="DNY23" s="90"/>
      <c r="DNZ23" s="90"/>
      <c r="DOA23" s="90"/>
      <c r="DOB23" s="90"/>
      <c r="DOC23" s="90"/>
      <c r="DOD23" s="90"/>
      <c r="DOE23" s="90"/>
      <c r="DOF23" s="90"/>
      <c r="DOG23" s="90"/>
      <c r="DOH23" s="90"/>
      <c r="DOI23" s="90"/>
      <c r="DOJ23" s="90"/>
      <c r="DOK23" s="90"/>
      <c r="DOL23" s="90"/>
      <c r="DOM23" s="90"/>
      <c r="DON23" s="90"/>
      <c r="DOO23" s="90"/>
      <c r="DOP23" s="90"/>
      <c r="DOQ23" s="90"/>
      <c r="DOR23" s="90"/>
      <c r="DOS23" s="90"/>
      <c r="DOT23" s="90"/>
      <c r="DOU23" s="90"/>
      <c r="DOV23" s="90"/>
      <c r="DOW23" s="90"/>
      <c r="DOX23" s="90"/>
      <c r="DOY23" s="90"/>
      <c r="DOZ23" s="90"/>
      <c r="DPA23" s="90"/>
      <c r="DPB23" s="90"/>
      <c r="DPC23" s="90"/>
      <c r="DPD23" s="90"/>
      <c r="DPE23" s="90"/>
      <c r="DPF23" s="90"/>
      <c r="DPG23" s="90"/>
      <c r="DPH23" s="90"/>
      <c r="DPI23" s="90"/>
      <c r="DPJ23" s="90"/>
      <c r="DPK23" s="90"/>
      <c r="DPL23" s="90"/>
      <c r="DPM23" s="90"/>
      <c r="DPN23" s="90"/>
      <c r="DPO23" s="90"/>
      <c r="DPP23" s="90"/>
      <c r="DPQ23" s="90"/>
      <c r="DPR23" s="90"/>
      <c r="DPS23" s="90"/>
      <c r="DPT23" s="90"/>
      <c r="DPU23" s="90"/>
      <c r="DPV23" s="90"/>
      <c r="DPW23" s="90"/>
      <c r="DPX23" s="90"/>
      <c r="DPY23" s="90"/>
      <c r="DPZ23" s="90"/>
      <c r="DQA23" s="90"/>
      <c r="DQB23" s="90"/>
      <c r="DQC23" s="90"/>
      <c r="DQD23" s="90"/>
      <c r="DQE23" s="90"/>
      <c r="DQF23" s="90"/>
      <c r="DQG23" s="90"/>
      <c r="DQH23" s="90"/>
      <c r="DQI23" s="90"/>
      <c r="DQJ23" s="90"/>
      <c r="DQK23" s="90"/>
      <c r="DQL23" s="90"/>
      <c r="DQM23" s="90"/>
      <c r="DQN23" s="90"/>
      <c r="DQO23" s="90"/>
      <c r="DQP23" s="90"/>
      <c r="DQQ23" s="90"/>
      <c r="DQR23" s="90"/>
      <c r="DQS23" s="90"/>
      <c r="DQT23" s="90"/>
      <c r="DQU23" s="90"/>
      <c r="DQV23" s="90"/>
      <c r="DQW23" s="90"/>
      <c r="DQX23" s="90"/>
      <c r="DQY23" s="90"/>
      <c r="DQZ23" s="90"/>
      <c r="DRA23" s="90"/>
      <c r="DRB23" s="90"/>
      <c r="DRC23" s="90"/>
      <c r="DRD23" s="90"/>
      <c r="DRE23" s="90"/>
      <c r="DRF23" s="90"/>
      <c r="DRG23" s="90"/>
      <c r="DRH23" s="90"/>
      <c r="DRI23" s="90"/>
      <c r="DRJ23" s="90"/>
      <c r="DRK23" s="90"/>
      <c r="DRL23" s="90"/>
      <c r="DRM23" s="90"/>
      <c r="DRN23" s="90"/>
      <c r="DRO23" s="90"/>
      <c r="DRP23" s="90"/>
      <c r="DRQ23" s="90"/>
      <c r="DRR23" s="90"/>
      <c r="DRS23" s="90"/>
      <c r="DRT23" s="90"/>
      <c r="DRU23" s="90"/>
      <c r="DRV23" s="90"/>
      <c r="DRW23" s="90"/>
      <c r="DRX23" s="90"/>
      <c r="DRY23" s="90"/>
      <c r="DRZ23" s="90"/>
      <c r="DSA23" s="90"/>
      <c r="DSB23" s="90"/>
      <c r="DSC23" s="90"/>
      <c r="DSD23" s="90"/>
      <c r="DSE23" s="90"/>
      <c r="DSF23" s="90"/>
      <c r="DSG23" s="90"/>
      <c r="DSH23" s="90"/>
      <c r="DSI23" s="90"/>
      <c r="DSJ23" s="90"/>
      <c r="DSK23" s="90"/>
      <c r="DSL23" s="90"/>
      <c r="DSM23" s="90"/>
      <c r="DSN23" s="90"/>
      <c r="DSO23" s="90"/>
      <c r="DSP23" s="90"/>
      <c r="DSQ23" s="90"/>
      <c r="DSR23" s="90"/>
      <c r="DSS23" s="90"/>
      <c r="DST23" s="90"/>
      <c r="DSU23" s="90"/>
      <c r="DSV23" s="90"/>
      <c r="DSW23" s="90"/>
      <c r="DSX23" s="90"/>
      <c r="DSY23" s="90"/>
      <c r="DSZ23" s="90"/>
      <c r="DTA23" s="90"/>
      <c r="DTB23" s="90"/>
      <c r="DTC23" s="90"/>
      <c r="DTD23" s="90"/>
      <c r="DTE23" s="90"/>
      <c r="DTF23" s="90"/>
      <c r="DTG23" s="90"/>
      <c r="DTH23" s="90"/>
      <c r="DTI23" s="90"/>
      <c r="DTJ23" s="90"/>
      <c r="DTK23" s="90"/>
      <c r="DTL23" s="90"/>
      <c r="DTM23" s="90"/>
      <c r="DTN23" s="90"/>
      <c r="DTO23" s="90"/>
      <c r="DTP23" s="90"/>
      <c r="DTQ23" s="90"/>
      <c r="DTR23" s="90"/>
      <c r="DTS23" s="90"/>
      <c r="DTT23" s="90"/>
      <c r="DTU23" s="90"/>
      <c r="DTV23" s="90"/>
      <c r="DTW23" s="90"/>
      <c r="DTX23" s="90"/>
      <c r="DTY23" s="90"/>
      <c r="DTZ23" s="90"/>
      <c r="DUA23" s="90"/>
      <c r="DUB23" s="90"/>
      <c r="DUC23" s="90"/>
      <c r="DUD23" s="90"/>
      <c r="DUE23" s="90"/>
      <c r="DUF23" s="90"/>
      <c r="DUG23" s="90"/>
      <c r="DUH23" s="90"/>
      <c r="DUI23" s="90"/>
      <c r="DUJ23" s="90"/>
      <c r="DUK23" s="90"/>
      <c r="DUL23" s="90"/>
      <c r="DUM23" s="90"/>
      <c r="DUN23" s="90"/>
      <c r="DUO23" s="90"/>
      <c r="DUP23" s="90"/>
      <c r="DUQ23" s="90"/>
      <c r="DUR23" s="90"/>
      <c r="DUS23" s="90"/>
      <c r="DUT23" s="90"/>
      <c r="DUU23" s="90"/>
      <c r="DUV23" s="90"/>
      <c r="DUW23" s="90"/>
      <c r="DUX23" s="90"/>
      <c r="DUY23" s="90"/>
      <c r="DUZ23" s="90"/>
      <c r="DVA23" s="90"/>
      <c r="DVB23" s="90"/>
      <c r="DVC23" s="90"/>
      <c r="DVD23" s="90"/>
      <c r="DVE23" s="90"/>
      <c r="DVF23" s="90"/>
      <c r="DVG23" s="90"/>
      <c r="DVH23" s="90"/>
      <c r="DVI23" s="90"/>
      <c r="DVJ23" s="90"/>
      <c r="DVK23" s="90"/>
      <c r="DVL23" s="90"/>
      <c r="DVM23" s="90"/>
      <c r="DVN23" s="90"/>
      <c r="DVO23" s="90"/>
      <c r="DVP23" s="90"/>
      <c r="DVQ23" s="90"/>
      <c r="DVR23" s="90"/>
      <c r="DVS23" s="90"/>
      <c r="DVT23" s="90"/>
      <c r="DVU23" s="90"/>
      <c r="DVV23" s="90"/>
      <c r="DVW23" s="90"/>
      <c r="DVX23" s="90"/>
      <c r="DVY23" s="90"/>
      <c r="DVZ23" s="90"/>
      <c r="DWA23" s="90"/>
      <c r="DWB23" s="90"/>
      <c r="DWC23" s="90"/>
      <c r="DWD23" s="90"/>
      <c r="DWE23" s="90"/>
      <c r="DWF23" s="90"/>
      <c r="DWG23" s="90"/>
      <c r="DWH23" s="90"/>
      <c r="DWI23" s="90"/>
      <c r="DWJ23" s="90"/>
      <c r="DWK23" s="90"/>
      <c r="DWL23" s="90"/>
      <c r="DWM23" s="90"/>
      <c r="DWN23" s="90"/>
      <c r="DWO23" s="90"/>
      <c r="DWP23" s="90"/>
      <c r="DWQ23" s="90"/>
      <c r="DWR23" s="90"/>
      <c r="DWS23" s="90"/>
      <c r="DWT23" s="90"/>
      <c r="DWU23" s="90"/>
      <c r="DWV23" s="90"/>
      <c r="DWW23" s="90"/>
      <c r="DWX23" s="90"/>
      <c r="DWY23" s="90"/>
      <c r="DWZ23" s="90"/>
      <c r="DXA23" s="90"/>
      <c r="DXB23" s="90"/>
      <c r="DXC23" s="90"/>
      <c r="DXD23" s="90"/>
      <c r="DXE23" s="90"/>
      <c r="DXF23" s="90"/>
      <c r="DXG23" s="90"/>
      <c r="DXH23" s="90"/>
      <c r="DXI23" s="90"/>
      <c r="DXJ23" s="90"/>
      <c r="DXK23" s="90"/>
      <c r="DXL23" s="90"/>
      <c r="DXM23" s="90"/>
      <c r="DXN23" s="90"/>
      <c r="DXO23" s="90"/>
      <c r="DXP23" s="90"/>
      <c r="DXQ23" s="90"/>
      <c r="DXR23" s="90"/>
      <c r="DXS23" s="90"/>
      <c r="DXT23" s="90"/>
      <c r="DXU23" s="90"/>
      <c r="DXV23" s="90"/>
      <c r="DXW23" s="90"/>
      <c r="DXX23" s="90"/>
      <c r="DXY23" s="90"/>
      <c r="DXZ23" s="90"/>
      <c r="DYA23" s="90"/>
      <c r="DYB23" s="90"/>
      <c r="DYC23" s="90"/>
      <c r="DYD23" s="90"/>
      <c r="DYE23" s="90"/>
      <c r="DYF23" s="90"/>
      <c r="DYG23" s="90"/>
      <c r="DYH23" s="90"/>
      <c r="DYI23" s="90"/>
      <c r="DYJ23" s="90"/>
      <c r="DYK23" s="90"/>
      <c r="DYL23" s="90"/>
      <c r="DYM23" s="90"/>
      <c r="DYN23" s="90"/>
      <c r="DYO23" s="90"/>
      <c r="DYP23" s="90"/>
      <c r="DYQ23" s="90"/>
      <c r="DYR23" s="90"/>
      <c r="DYS23" s="90"/>
      <c r="DYT23" s="90"/>
      <c r="DYU23" s="90"/>
      <c r="DYV23" s="90"/>
      <c r="DYW23" s="90"/>
      <c r="DYX23" s="90"/>
      <c r="DYY23" s="90"/>
      <c r="DYZ23" s="90"/>
      <c r="DZA23" s="90"/>
      <c r="DZB23" s="90"/>
      <c r="DZC23" s="90"/>
      <c r="DZD23" s="90"/>
      <c r="DZE23" s="90"/>
      <c r="DZF23" s="90"/>
      <c r="DZG23" s="90"/>
      <c r="DZH23" s="90"/>
      <c r="DZI23" s="90"/>
      <c r="DZJ23" s="90"/>
      <c r="DZK23" s="90"/>
      <c r="DZL23" s="90"/>
      <c r="DZM23" s="90"/>
      <c r="DZN23" s="90"/>
      <c r="DZO23" s="90"/>
      <c r="DZP23" s="90"/>
      <c r="DZQ23" s="90"/>
      <c r="DZR23" s="90"/>
      <c r="DZS23" s="90"/>
      <c r="DZT23" s="90"/>
      <c r="DZU23" s="90"/>
      <c r="DZV23" s="90"/>
      <c r="DZW23" s="90"/>
      <c r="DZX23" s="90"/>
      <c r="DZY23" s="90"/>
      <c r="DZZ23" s="90"/>
      <c r="EAA23" s="90"/>
      <c r="EAB23" s="90"/>
      <c r="EAC23" s="90"/>
      <c r="EAD23" s="90"/>
      <c r="EAE23" s="90"/>
      <c r="EAF23" s="90"/>
      <c r="EAG23" s="90"/>
      <c r="EAH23" s="90"/>
      <c r="EAI23" s="90"/>
      <c r="EAJ23" s="90"/>
      <c r="EAK23" s="90"/>
      <c r="EAL23" s="90"/>
      <c r="EAM23" s="90"/>
      <c r="EAN23" s="90"/>
      <c r="EAO23" s="90"/>
      <c r="EAP23" s="90"/>
      <c r="EAQ23" s="90"/>
      <c r="EAR23" s="90"/>
      <c r="EAS23" s="90"/>
      <c r="EAT23" s="90"/>
      <c r="EAU23" s="90"/>
      <c r="EAV23" s="90"/>
      <c r="EAW23" s="90"/>
      <c r="EAX23" s="90"/>
      <c r="EAY23" s="90"/>
      <c r="EAZ23" s="90"/>
      <c r="EBA23" s="90"/>
      <c r="EBB23" s="90"/>
      <c r="EBC23" s="90"/>
      <c r="EBD23" s="90"/>
      <c r="EBE23" s="90"/>
      <c r="EBF23" s="90"/>
      <c r="EBG23" s="90"/>
      <c r="EBH23" s="90"/>
      <c r="EBI23" s="90"/>
      <c r="EBJ23" s="90"/>
      <c r="EBK23" s="90"/>
      <c r="EBL23" s="90"/>
      <c r="EBM23" s="90"/>
      <c r="EBN23" s="90"/>
      <c r="EBO23" s="90"/>
      <c r="EBP23" s="90"/>
      <c r="EBQ23" s="90"/>
      <c r="EBR23" s="90"/>
      <c r="EBS23" s="90"/>
      <c r="EBT23" s="90"/>
      <c r="EBU23" s="90"/>
      <c r="EBV23" s="90"/>
      <c r="EBW23" s="90"/>
      <c r="EBX23" s="90"/>
      <c r="EBY23" s="90"/>
      <c r="EBZ23" s="90"/>
      <c r="ECA23" s="90"/>
      <c r="ECB23" s="90"/>
      <c r="ECC23" s="90"/>
      <c r="ECD23" s="90"/>
      <c r="ECE23" s="90"/>
      <c r="ECF23" s="90"/>
      <c r="ECG23" s="90"/>
      <c r="ECH23" s="90"/>
      <c r="ECI23" s="90"/>
      <c r="ECJ23" s="90"/>
      <c r="ECK23" s="90"/>
      <c r="ECL23" s="90"/>
      <c r="ECM23" s="90"/>
      <c r="ECN23" s="90"/>
      <c r="ECO23" s="90"/>
      <c r="ECP23" s="90"/>
      <c r="ECQ23" s="90"/>
      <c r="ECR23" s="90"/>
      <c r="ECS23" s="90"/>
      <c r="ECT23" s="90"/>
      <c r="ECU23" s="90"/>
      <c r="ECV23" s="90"/>
      <c r="ECW23" s="90"/>
      <c r="ECX23" s="90"/>
      <c r="ECY23" s="90"/>
      <c r="ECZ23" s="90"/>
      <c r="EDA23" s="90"/>
      <c r="EDB23" s="90"/>
      <c r="EDC23" s="90"/>
      <c r="EDD23" s="90"/>
      <c r="EDE23" s="90"/>
      <c r="EDF23" s="90"/>
      <c r="EDG23" s="90"/>
      <c r="EDH23" s="90"/>
      <c r="EDI23" s="90"/>
      <c r="EDJ23" s="90"/>
      <c r="EDK23" s="90"/>
      <c r="EDL23" s="90"/>
      <c r="EDM23" s="90"/>
      <c r="EDN23" s="90"/>
      <c r="EDO23" s="90"/>
      <c r="EDP23" s="90"/>
      <c r="EDQ23" s="90"/>
      <c r="EDR23" s="90"/>
      <c r="EDS23" s="90"/>
      <c r="EDT23" s="90"/>
      <c r="EDU23" s="90"/>
      <c r="EDV23" s="90"/>
      <c r="EDW23" s="90"/>
      <c r="EDX23" s="90"/>
      <c r="EDY23" s="90"/>
      <c r="EDZ23" s="90"/>
      <c r="EEA23" s="90"/>
      <c r="EEB23" s="90"/>
      <c r="EEC23" s="90"/>
      <c r="EED23" s="90"/>
      <c r="EEE23" s="90"/>
      <c r="EEF23" s="90"/>
      <c r="EEG23" s="90"/>
      <c r="EEH23" s="90"/>
      <c r="EEI23" s="90"/>
      <c r="EEJ23" s="90"/>
      <c r="EEK23" s="90"/>
      <c r="EEL23" s="90"/>
      <c r="EEM23" s="90"/>
      <c r="EEN23" s="90"/>
      <c r="EEO23" s="90"/>
      <c r="EEP23" s="90"/>
      <c r="EEQ23" s="90"/>
      <c r="EER23" s="90"/>
      <c r="EES23" s="90"/>
      <c r="EET23" s="90"/>
      <c r="EEU23" s="90"/>
      <c r="EEV23" s="90"/>
      <c r="EEW23" s="90"/>
      <c r="EEX23" s="90"/>
      <c r="EEY23" s="90"/>
      <c r="EEZ23" s="90"/>
      <c r="EFA23" s="90"/>
      <c r="EFB23" s="90"/>
      <c r="EFC23" s="90"/>
      <c r="EFD23" s="90"/>
      <c r="EFE23" s="90"/>
      <c r="EFF23" s="90"/>
      <c r="EFG23" s="90"/>
      <c r="EFH23" s="90"/>
      <c r="EFI23" s="90"/>
      <c r="EFJ23" s="90"/>
      <c r="EFK23" s="90"/>
      <c r="EFL23" s="90"/>
      <c r="EFM23" s="90"/>
      <c r="EFN23" s="90"/>
      <c r="EFO23" s="90"/>
      <c r="EFP23" s="90"/>
      <c r="EFQ23" s="90"/>
      <c r="EFR23" s="90"/>
      <c r="EFS23" s="90"/>
      <c r="EFT23" s="90"/>
      <c r="EFU23" s="90"/>
      <c r="EFV23" s="90"/>
      <c r="EFW23" s="90"/>
      <c r="EFX23" s="90"/>
      <c r="EFY23" s="90"/>
      <c r="EFZ23" s="90"/>
      <c r="EGA23" s="90"/>
      <c r="EGB23" s="90"/>
      <c r="EGC23" s="90"/>
      <c r="EGD23" s="90"/>
      <c r="EGE23" s="90"/>
      <c r="EGF23" s="90"/>
      <c r="EGG23" s="90"/>
      <c r="EGH23" s="90"/>
      <c r="EGI23" s="90"/>
      <c r="EGJ23" s="90"/>
      <c r="EGK23" s="90"/>
      <c r="EGL23" s="90"/>
      <c r="EGM23" s="90"/>
      <c r="EGN23" s="90"/>
      <c r="EGO23" s="90"/>
      <c r="EGP23" s="90"/>
      <c r="EGQ23" s="90"/>
      <c r="EGR23" s="90"/>
      <c r="EGS23" s="90"/>
      <c r="EGT23" s="90"/>
      <c r="EGU23" s="90"/>
      <c r="EGV23" s="90"/>
      <c r="EGW23" s="90"/>
      <c r="EGX23" s="90"/>
      <c r="EGY23" s="90"/>
      <c r="EGZ23" s="90"/>
      <c r="EHA23" s="90"/>
      <c r="EHB23" s="90"/>
      <c r="EHC23" s="90"/>
      <c r="EHD23" s="90"/>
      <c r="EHE23" s="90"/>
      <c r="EHF23" s="90"/>
      <c r="EHG23" s="90"/>
      <c r="EHH23" s="90"/>
      <c r="EHI23" s="90"/>
      <c r="EHJ23" s="90"/>
      <c r="EHK23" s="90"/>
      <c r="EHL23" s="90"/>
      <c r="EHM23" s="90"/>
      <c r="EHN23" s="90"/>
      <c r="EHO23" s="90"/>
      <c r="EHP23" s="90"/>
      <c r="EHQ23" s="90"/>
      <c r="EHR23" s="90"/>
      <c r="EHS23" s="90"/>
      <c r="EHT23" s="90"/>
      <c r="EHU23" s="90"/>
      <c r="EHV23" s="90"/>
      <c r="EHW23" s="90"/>
      <c r="EHX23" s="90"/>
      <c r="EHY23" s="90"/>
      <c r="EHZ23" s="90"/>
      <c r="EIA23" s="90"/>
      <c r="EIB23" s="90"/>
      <c r="EIC23" s="90"/>
      <c r="EID23" s="90"/>
      <c r="EIE23" s="90"/>
      <c r="EIF23" s="90"/>
      <c r="EIG23" s="90"/>
      <c r="EIH23" s="90"/>
      <c r="EII23" s="90"/>
      <c r="EIJ23" s="90"/>
      <c r="EIK23" s="90"/>
      <c r="EIL23" s="90"/>
      <c r="EIM23" s="90"/>
      <c r="EIN23" s="90"/>
      <c r="EIO23" s="90"/>
      <c r="EIP23" s="90"/>
      <c r="EIQ23" s="90"/>
      <c r="EIR23" s="90"/>
      <c r="EIS23" s="90"/>
      <c r="EIT23" s="90"/>
      <c r="EIU23" s="90"/>
      <c r="EIV23" s="90"/>
      <c r="EIW23" s="90"/>
      <c r="EIX23" s="90"/>
      <c r="EIY23" s="90"/>
      <c r="EIZ23" s="90"/>
      <c r="EJA23" s="90"/>
      <c r="EJB23" s="90"/>
      <c r="EJC23" s="90"/>
      <c r="EJD23" s="90"/>
      <c r="EJE23" s="90"/>
      <c r="EJF23" s="90"/>
      <c r="EJG23" s="90"/>
      <c r="EJH23" s="90"/>
      <c r="EJI23" s="90"/>
      <c r="EJJ23" s="90"/>
      <c r="EJK23" s="90"/>
      <c r="EJL23" s="90"/>
      <c r="EJM23" s="90"/>
      <c r="EJN23" s="90"/>
      <c r="EJO23" s="90"/>
      <c r="EJP23" s="90"/>
      <c r="EJQ23" s="90"/>
      <c r="EJR23" s="90"/>
      <c r="EJS23" s="90"/>
      <c r="EJT23" s="90"/>
      <c r="EJU23" s="90"/>
      <c r="EJV23" s="90"/>
      <c r="EJW23" s="90"/>
      <c r="EJX23" s="90"/>
      <c r="EJY23" s="90"/>
      <c r="EJZ23" s="90"/>
      <c r="EKA23" s="90"/>
      <c r="EKB23" s="90"/>
      <c r="EKC23" s="90"/>
      <c r="EKD23" s="90"/>
      <c r="EKE23" s="90"/>
      <c r="EKF23" s="90"/>
      <c r="EKG23" s="90"/>
      <c r="EKH23" s="90"/>
      <c r="EKI23" s="90"/>
      <c r="EKJ23" s="90"/>
      <c r="EKK23" s="90"/>
      <c r="EKL23" s="90"/>
      <c r="EKM23" s="90"/>
      <c r="EKN23" s="90"/>
      <c r="EKO23" s="90"/>
      <c r="EKP23" s="90"/>
      <c r="EKQ23" s="90"/>
      <c r="EKR23" s="90"/>
      <c r="EKS23" s="90"/>
      <c r="EKT23" s="90"/>
      <c r="EKU23" s="90"/>
      <c r="EKV23" s="90"/>
      <c r="EKW23" s="90"/>
      <c r="EKX23" s="90"/>
      <c r="EKY23" s="90"/>
      <c r="EKZ23" s="90"/>
      <c r="ELA23" s="90"/>
      <c r="ELB23" s="90"/>
      <c r="ELC23" s="90"/>
      <c r="ELD23" s="90"/>
      <c r="ELE23" s="90"/>
      <c r="ELF23" s="90"/>
      <c r="ELG23" s="90"/>
      <c r="ELH23" s="90"/>
      <c r="ELI23" s="90"/>
      <c r="ELJ23" s="90"/>
      <c r="ELK23" s="90"/>
      <c r="ELL23" s="90"/>
      <c r="ELM23" s="90"/>
      <c r="ELN23" s="90"/>
      <c r="ELO23" s="90"/>
      <c r="ELP23" s="90"/>
      <c r="ELQ23" s="90"/>
      <c r="ELR23" s="90"/>
      <c r="ELS23" s="90"/>
      <c r="ELT23" s="90"/>
      <c r="ELU23" s="90"/>
      <c r="ELV23" s="90"/>
      <c r="ELW23" s="90"/>
      <c r="ELX23" s="90"/>
      <c r="ELY23" s="90"/>
      <c r="ELZ23" s="90"/>
      <c r="EMA23" s="90"/>
      <c r="EMB23" s="90"/>
      <c r="EMC23" s="90"/>
      <c r="EMD23" s="90"/>
      <c r="EME23" s="90"/>
      <c r="EMF23" s="90"/>
      <c r="EMG23" s="90"/>
      <c r="EMH23" s="90"/>
      <c r="EMI23" s="90"/>
      <c r="EMJ23" s="90"/>
      <c r="EMK23" s="90"/>
      <c r="EML23" s="90"/>
      <c r="EMM23" s="90"/>
      <c r="EMN23" s="90"/>
      <c r="EMO23" s="90"/>
      <c r="EMP23" s="90"/>
      <c r="EMQ23" s="90"/>
      <c r="EMR23" s="90"/>
      <c r="EMS23" s="90"/>
      <c r="EMT23" s="90"/>
      <c r="EMU23" s="90"/>
      <c r="EMV23" s="90"/>
      <c r="EMW23" s="90"/>
      <c r="EMX23" s="90"/>
      <c r="EMY23" s="90"/>
      <c r="EMZ23" s="90"/>
      <c r="ENA23" s="90"/>
      <c r="ENB23" s="90"/>
      <c r="ENC23" s="90"/>
      <c r="END23" s="90"/>
      <c r="ENE23" s="90"/>
      <c r="ENF23" s="90"/>
      <c r="ENG23" s="90"/>
      <c r="ENH23" s="90"/>
      <c r="ENI23" s="90"/>
      <c r="ENJ23" s="90"/>
      <c r="ENK23" s="90"/>
      <c r="ENL23" s="90"/>
      <c r="ENM23" s="90"/>
      <c r="ENN23" s="90"/>
      <c r="ENO23" s="90"/>
      <c r="ENP23" s="90"/>
      <c r="ENQ23" s="90"/>
      <c r="ENR23" s="90"/>
      <c r="ENS23" s="90"/>
      <c r="ENT23" s="90"/>
      <c r="ENU23" s="90"/>
      <c r="ENV23" s="90"/>
      <c r="ENW23" s="90"/>
      <c r="ENX23" s="90"/>
      <c r="ENY23" s="90"/>
      <c r="ENZ23" s="90"/>
      <c r="EOA23" s="90"/>
      <c r="EOB23" s="90"/>
      <c r="EOC23" s="90"/>
      <c r="EOD23" s="90"/>
      <c r="EOE23" s="90"/>
      <c r="EOF23" s="90"/>
      <c r="EOG23" s="90"/>
      <c r="EOH23" s="90"/>
      <c r="EOI23" s="90"/>
      <c r="EOJ23" s="90"/>
      <c r="EOK23" s="90"/>
      <c r="EOL23" s="90"/>
      <c r="EOM23" s="90"/>
      <c r="EON23" s="90"/>
      <c r="EOO23" s="90"/>
      <c r="EOP23" s="90"/>
      <c r="EOQ23" s="90"/>
      <c r="EOR23" s="90"/>
      <c r="EOS23" s="90"/>
      <c r="EOT23" s="90"/>
      <c r="EOU23" s="90"/>
      <c r="EOV23" s="90"/>
      <c r="EOW23" s="90"/>
      <c r="EOX23" s="90"/>
      <c r="EOY23" s="90"/>
      <c r="EOZ23" s="90"/>
      <c r="EPA23" s="90"/>
      <c r="EPB23" s="90"/>
      <c r="EPC23" s="90"/>
      <c r="EPD23" s="90"/>
      <c r="EPE23" s="90"/>
      <c r="EPF23" s="90"/>
      <c r="EPG23" s="90"/>
      <c r="EPH23" s="90"/>
      <c r="EPI23" s="90"/>
      <c r="EPJ23" s="90"/>
      <c r="EPK23" s="90"/>
      <c r="EPL23" s="90"/>
      <c r="EPM23" s="90"/>
      <c r="EPN23" s="90"/>
      <c r="EPO23" s="90"/>
      <c r="EPP23" s="90"/>
      <c r="EPQ23" s="90"/>
      <c r="EPR23" s="90"/>
      <c r="EPS23" s="90"/>
      <c r="EPT23" s="90"/>
      <c r="EPU23" s="90"/>
      <c r="EPV23" s="90"/>
      <c r="EPW23" s="90"/>
      <c r="EPX23" s="90"/>
      <c r="EPY23" s="90"/>
      <c r="EPZ23" s="90"/>
      <c r="EQA23" s="90"/>
      <c r="EQB23" s="90"/>
      <c r="EQC23" s="90"/>
      <c r="EQD23" s="90"/>
      <c r="EQE23" s="90"/>
      <c r="EQF23" s="90"/>
      <c r="EQG23" s="90"/>
      <c r="EQH23" s="90"/>
      <c r="EQI23" s="90"/>
      <c r="EQJ23" s="90"/>
      <c r="EQK23" s="90"/>
      <c r="EQL23" s="90"/>
      <c r="EQM23" s="90"/>
      <c r="EQN23" s="90"/>
      <c r="EQO23" s="90"/>
      <c r="EQP23" s="90"/>
      <c r="EQQ23" s="90"/>
      <c r="EQR23" s="90"/>
      <c r="EQS23" s="90"/>
      <c r="EQT23" s="90"/>
      <c r="EQU23" s="90"/>
      <c r="EQV23" s="90"/>
      <c r="EQW23" s="90"/>
      <c r="EQX23" s="90"/>
      <c r="EQY23" s="90"/>
      <c r="EQZ23" s="90"/>
      <c r="ERA23" s="90"/>
      <c r="ERB23" s="90"/>
      <c r="ERC23" s="90"/>
      <c r="ERD23" s="90"/>
      <c r="ERE23" s="90"/>
      <c r="ERF23" s="90"/>
      <c r="ERG23" s="90"/>
      <c r="ERH23" s="90"/>
      <c r="ERI23" s="90"/>
      <c r="ERJ23" s="90"/>
      <c r="ERK23" s="90"/>
      <c r="ERL23" s="90"/>
      <c r="ERM23" s="90"/>
      <c r="ERN23" s="90"/>
      <c r="ERO23" s="90"/>
      <c r="ERP23" s="90"/>
      <c r="ERQ23" s="90"/>
      <c r="ERR23" s="90"/>
      <c r="ERS23" s="90"/>
      <c r="ERT23" s="90"/>
      <c r="ERU23" s="90"/>
      <c r="ERV23" s="90"/>
      <c r="ERW23" s="90"/>
      <c r="ERX23" s="90"/>
      <c r="ERY23" s="90"/>
      <c r="ERZ23" s="90"/>
      <c r="ESA23" s="90"/>
      <c r="ESB23" s="90"/>
      <c r="ESC23" s="90"/>
      <c r="ESD23" s="90"/>
      <c r="ESE23" s="90"/>
      <c r="ESF23" s="90"/>
      <c r="ESG23" s="90"/>
      <c r="ESH23" s="90"/>
      <c r="ESI23" s="90"/>
      <c r="ESJ23" s="90"/>
      <c r="ESK23" s="90"/>
      <c r="ESL23" s="90"/>
      <c r="ESM23" s="90"/>
      <c r="ESN23" s="90"/>
      <c r="ESO23" s="90"/>
      <c r="ESP23" s="90"/>
      <c r="ESQ23" s="90"/>
      <c r="ESR23" s="90"/>
      <c r="ESS23" s="90"/>
      <c r="EST23" s="90"/>
      <c r="ESU23" s="90"/>
      <c r="ESV23" s="90"/>
      <c r="ESW23" s="90"/>
      <c r="ESX23" s="90"/>
      <c r="ESY23" s="90"/>
      <c r="ESZ23" s="90"/>
      <c r="ETA23" s="90"/>
      <c r="ETB23" s="90"/>
      <c r="ETC23" s="90"/>
      <c r="ETD23" s="90"/>
      <c r="ETE23" s="90"/>
      <c r="ETF23" s="90"/>
      <c r="ETG23" s="90"/>
      <c r="ETH23" s="90"/>
      <c r="ETI23" s="90"/>
      <c r="ETJ23" s="90"/>
      <c r="ETK23" s="90"/>
      <c r="ETL23" s="90"/>
      <c r="ETM23" s="90"/>
      <c r="ETN23" s="90"/>
      <c r="ETO23" s="90"/>
      <c r="ETP23" s="90"/>
      <c r="ETQ23" s="90"/>
      <c r="ETR23" s="90"/>
      <c r="ETS23" s="90"/>
      <c r="ETT23" s="90"/>
      <c r="ETU23" s="90"/>
      <c r="ETV23" s="90"/>
      <c r="ETW23" s="90"/>
      <c r="ETX23" s="90"/>
      <c r="ETY23" s="90"/>
      <c r="ETZ23" s="90"/>
      <c r="EUA23" s="90"/>
      <c r="EUB23" s="90"/>
      <c r="EUC23" s="90"/>
      <c r="EUD23" s="90"/>
      <c r="EUE23" s="90"/>
      <c r="EUF23" s="90"/>
      <c r="EUG23" s="90"/>
      <c r="EUH23" s="90"/>
      <c r="EUI23" s="90"/>
      <c r="EUJ23" s="90"/>
      <c r="EUK23" s="90"/>
      <c r="EUL23" s="90"/>
      <c r="EUM23" s="90"/>
      <c r="EUN23" s="90"/>
      <c r="EUO23" s="90"/>
      <c r="EUP23" s="90"/>
      <c r="EUQ23" s="90"/>
      <c r="EUR23" s="90"/>
      <c r="EUS23" s="90"/>
      <c r="EUT23" s="90"/>
      <c r="EUU23" s="90"/>
      <c r="EUV23" s="90"/>
      <c r="EUW23" s="90"/>
      <c r="EUX23" s="90"/>
      <c r="EUY23" s="90"/>
      <c r="EUZ23" s="90"/>
      <c r="EVA23" s="90"/>
      <c r="EVB23" s="90"/>
      <c r="EVC23" s="90"/>
      <c r="EVD23" s="90"/>
      <c r="EVE23" s="90"/>
      <c r="EVF23" s="90"/>
      <c r="EVG23" s="90"/>
      <c r="EVH23" s="90"/>
      <c r="EVI23" s="90"/>
      <c r="EVJ23" s="90"/>
      <c r="EVK23" s="90"/>
      <c r="EVL23" s="90"/>
      <c r="EVM23" s="90"/>
      <c r="EVN23" s="90"/>
      <c r="EVO23" s="90"/>
      <c r="EVP23" s="90"/>
      <c r="EVQ23" s="90"/>
      <c r="EVR23" s="90"/>
      <c r="EVS23" s="90"/>
      <c r="EVT23" s="90"/>
      <c r="EVU23" s="90"/>
      <c r="EVV23" s="90"/>
      <c r="EVW23" s="90"/>
      <c r="EVX23" s="90"/>
      <c r="EVY23" s="90"/>
      <c r="EVZ23" s="90"/>
      <c r="EWA23" s="90"/>
      <c r="EWB23" s="90"/>
      <c r="EWC23" s="90"/>
      <c r="EWD23" s="90"/>
      <c r="EWE23" s="90"/>
      <c r="EWF23" s="90"/>
      <c r="EWG23" s="90"/>
      <c r="EWH23" s="90"/>
      <c r="EWI23" s="90"/>
      <c r="EWJ23" s="90"/>
      <c r="EWK23" s="90"/>
      <c r="EWL23" s="90"/>
      <c r="EWM23" s="90"/>
      <c r="EWN23" s="90"/>
      <c r="EWO23" s="90"/>
      <c r="EWP23" s="90"/>
      <c r="EWQ23" s="90"/>
      <c r="EWR23" s="90"/>
      <c r="EWS23" s="90"/>
      <c r="EWT23" s="90"/>
      <c r="EWU23" s="90"/>
      <c r="EWV23" s="90"/>
      <c r="EWW23" s="90"/>
      <c r="EWX23" s="90"/>
      <c r="EWY23" s="90"/>
      <c r="EWZ23" s="90"/>
      <c r="EXA23" s="90"/>
      <c r="EXB23" s="90"/>
      <c r="EXC23" s="90"/>
      <c r="EXD23" s="90"/>
      <c r="EXE23" s="90"/>
      <c r="EXF23" s="90"/>
      <c r="EXG23" s="90"/>
      <c r="EXH23" s="90"/>
      <c r="EXI23" s="90"/>
      <c r="EXJ23" s="90"/>
      <c r="EXK23" s="90"/>
      <c r="EXL23" s="90"/>
      <c r="EXM23" s="90"/>
      <c r="EXN23" s="90"/>
      <c r="EXO23" s="90"/>
      <c r="EXP23" s="90"/>
      <c r="EXQ23" s="90"/>
      <c r="EXR23" s="90"/>
      <c r="EXS23" s="90"/>
      <c r="EXT23" s="90"/>
      <c r="EXU23" s="90"/>
      <c r="EXV23" s="90"/>
      <c r="EXW23" s="90"/>
      <c r="EXX23" s="90"/>
      <c r="EXY23" s="90"/>
      <c r="EXZ23" s="90"/>
      <c r="EYA23" s="90"/>
      <c r="EYB23" s="90"/>
      <c r="EYC23" s="90"/>
      <c r="EYD23" s="90"/>
      <c r="EYE23" s="90"/>
      <c r="EYF23" s="90"/>
      <c r="EYG23" s="90"/>
      <c r="EYH23" s="90"/>
      <c r="EYI23" s="90"/>
      <c r="EYJ23" s="90"/>
      <c r="EYK23" s="90"/>
      <c r="EYL23" s="90"/>
      <c r="EYM23" s="90"/>
      <c r="EYN23" s="90"/>
      <c r="EYO23" s="90"/>
      <c r="EYP23" s="90"/>
      <c r="EYQ23" s="90"/>
      <c r="EYR23" s="90"/>
      <c r="EYS23" s="90"/>
      <c r="EYT23" s="90"/>
      <c r="EYU23" s="90"/>
      <c r="EYV23" s="90"/>
      <c r="EYW23" s="90"/>
      <c r="EYX23" s="90"/>
      <c r="EYY23" s="90"/>
      <c r="EYZ23" s="90"/>
      <c r="EZA23" s="90"/>
      <c r="EZB23" s="90"/>
      <c r="EZC23" s="90"/>
      <c r="EZD23" s="90"/>
      <c r="EZE23" s="90"/>
      <c r="EZF23" s="90"/>
      <c r="EZG23" s="90"/>
      <c r="EZH23" s="90"/>
      <c r="EZI23" s="90"/>
      <c r="EZJ23" s="90"/>
      <c r="EZK23" s="90"/>
      <c r="EZL23" s="90"/>
      <c r="EZM23" s="90"/>
      <c r="EZN23" s="90"/>
      <c r="EZO23" s="90"/>
      <c r="EZP23" s="90"/>
      <c r="EZQ23" s="90"/>
      <c r="EZR23" s="90"/>
      <c r="EZS23" s="90"/>
      <c r="EZT23" s="90"/>
      <c r="EZU23" s="90"/>
      <c r="EZV23" s="90"/>
      <c r="EZW23" s="90"/>
      <c r="EZX23" s="90"/>
      <c r="EZY23" s="90"/>
      <c r="EZZ23" s="90"/>
      <c r="FAA23" s="90"/>
      <c r="FAB23" s="90"/>
      <c r="FAC23" s="90"/>
      <c r="FAD23" s="90"/>
      <c r="FAE23" s="90"/>
      <c r="FAF23" s="90"/>
      <c r="FAG23" s="90"/>
      <c r="FAH23" s="90"/>
      <c r="FAI23" s="90"/>
      <c r="FAJ23" s="90"/>
      <c r="FAK23" s="90"/>
      <c r="FAL23" s="90"/>
      <c r="FAM23" s="90"/>
      <c r="FAN23" s="90"/>
      <c r="FAO23" s="90"/>
      <c r="FAP23" s="90"/>
      <c r="FAQ23" s="90"/>
      <c r="FAR23" s="90"/>
      <c r="FAS23" s="90"/>
      <c r="FAT23" s="90"/>
      <c r="FAU23" s="90"/>
      <c r="FAV23" s="90"/>
      <c r="FAW23" s="90"/>
      <c r="FAX23" s="90"/>
      <c r="FAY23" s="90"/>
      <c r="FAZ23" s="90"/>
      <c r="FBA23" s="90"/>
      <c r="FBB23" s="90"/>
      <c r="FBC23" s="90"/>
      <c r="FBD23" s="90"/>
      <c r="FBE23" s="90"/>
      <c r="FBF23" s="90"/>
      <c r="FBG23" s="90"/>
      <c r="FBH23" s="90"/>
      <c r="FBI23" s="90"/>
      <c r="FBJ23" s="90"/>
      <c r="FBK23" s="90"/>
      <c r="FBL23" s="90"/>
      <c r="FBM23" s="90"/>
      <c r="FBN23" s="90"/>
      <c r="FBO23" s="90"/>
      <c r="FBP23" s="90"/>
      <c r="FBQ23" s="90"/>
      <c r="FBR23" s="90"/>
      <c r="FBS23" s="90"/>
      <c r="FBT23" s="90"/>
      <c r="FBU23" s="90"/>
      <c r="FBV23" s="90"/>
      <c r="FBW23" s="90"/>
      <c r="FBX23" s="90"/>
      <c r="FBY23" s="90"/>
      <c r="FBZ23" s="90"/>
      <c r="FCA23" s="90"/>
      <c r="FCB23" s="90"/>
      <c r="FCC23" s="90"/>
      <c r="FCD23" s="90"/>
      <c r="FCE23" s="90"/>
      <c r="FCF23" s="90"/>
      <c r="FCG23" s="90"/>
      <c r="FCH23" s="90"/>
      <c r="FCI23" s="90"/>
      <c r="FCJ23" s="90"/>
      <c r="FCK23" s="90"/>
      <c r="FCL23" s="90"/>
      <c r="FCM23" s="90"/>
      <c r="FCN23" s="90"/>
      <c r="FCO23" s="90"/>
      <c r="FCP23" s="90"/>
      <c r="FCQ23" s="90"/>
      <c r="FCR23" s="90"/>
      <c r="FCS23" s="90"/>
      <c r="FCT23" s="90"/>
      <c r="FCU23" s="90"/>
      <c r="FCV23" s="90"/>
      <c r="FCW23" s="90"/>
      <c r="FCX23" s="90"/>
      <c r="FCY23" s="90"/>
      <c r="FCZ23" s="90"/>
      <c r="FDA23" s="90"/>
      <c r="FDB23" s="90"/>
      <c r="FDC23" s="90"/>
      <c r="FDD23" s="90"/>
      <c r="FDE23" s="90"/>
      <c r="FDF23" s="90"/>
      <c r="FDG23" s="90"/>
      <c r="FDH23" s="90"/>
      <c r="FDI23" s="90"/>
      <c r="FDJ23" s="90"/>
      <c r="FDK23" s="90"/>
      <c r="FDL23" s="90"/>
      <c r="FDM23" s="90"/>
      <c r="FDN23" s="90"/>
      <c r="FDO23" s="90"/>
      <c r="FDP23" s="90"/>
      <c r="FDQ23" s="90"/>
      <c r="FDR23" s="90"/>
      <c r="FDS23" s="90"/>
      <c r="FDT23" s="90"/>
      <c r="FDU23" s="90"/>
      <c r="FDV23" s="90"/>
      <c r="FDW23" s="90"/>
      <c r="FDX23" s="90"/>
      <c r="FDY23" s="90"/>
      <c r="FDZ23" s="90"/>
      <c r="FEA23" s="90"/>
      <c r="FEB23" s="90"/>
      <c r="FEC23" s="90"/>
      <c r="FED23" s="90"/>
      <c r="FEE23" s="90"/>
      <c r="FEF23" s="90"/>
      <c r="FEG23" s="90"/>
      <c r="FEH23" s="90"/>
      <c r="FEI23" s="90"/>
      <c r="FEJ23" s="90"/>
      <c r="FEK23" s="90"/>
      <c r="FEL23" s="90"/>
      <c r="FEM23" s="90"/>
      <c r="FEN23" s="90"/>
      <c r="FEO23" s="90"/>
      <c r="FEP23" s="90"/>
      <c r="FEQ23" s="90"/>
      <c r="FER23" s="90"/>
      <c r="FES23" s="90"/>
      <c r="FET23" s="90"/>
      <c r="FEU23" s="90"/>
      <c r="FEV23" s="90"/>
      <c r="FEW23" s="90"/>
      <c r="FEX23" s="90"/>
      <c r="FEY23" s="90"/>
      <c r="FEZ23" s="90"/>
      <c r="FFA23" s="90"/>
      <c r="FFB23" s="90"/>
      <c r="FFC23" s="90"/>
      <c r="FFD23" s="90"/>
      <c r="FFE23" s="90"/>
      <c r="FFF23" s="90"/>
      <c r="FFG23" s="90"/>
      <c r="FFH23" s="90"/>
      <c r="FFI23" s="90"/>
      <c r="FFJ23" s="90"/>
      <c r="FFK23" s="90"/>
      <c r="FFL23" s="90"/>
      <c r="FFM23" s="90"/>
      <c r="FFN23" s="90"/>
      <c r="FFO23" s="90"/>
      <c r="FFP23" s="90"/>
      <c r="FFQ23" s="90"/>
      <c r="FFR23" s="90"/>
      <c r="FFS23" s="90"/>
      <c r="FFT23" s="90"/>
      <c r="FFU23" s="90"/>
      <c r="FFV23" s="90"/>
      <c r="FFW23" s="90"/>
      <c r="FFX23" s="90"/>
      <c r="FFY23" s="90"/>
      <c r="FFZ23" s="90"/>
      <c r="FGA23" s="90"/>
      <c r="FGB23" s="90"/>
      <c r="FGC23" s="90"/>
      <c r="FGD23" s="90"/>
      <c r="FGE23" s="90"/>
      <c r="FGF23" s="90"/>
      <c r="FGG23" s="90"/>
      <c r="FGH23" s="90"/>
      <c r="FGI23" s="90"/>
      <c r="FGJ23" s="90"/>
      <c r="FGK23" s="90"/>
      <c r="FGL23" s="90"/>
      <c r="FGM23" s="90"/>
      <c r="FGN23" s="90"/>
      <c r="FGO23" s="90"/>
      <c r="FGP23" s="90"/>
      <c r="FGQ23" s="90"/>
      <c r="FGR23" s="90"/>
      <c r="FGS23" s="90"/>
      <c r="FGT23" s="90"/>
      <c r="FGU23" s="90"/>
      <c r="FGV23" s="90"/>
      <c r="FGW23" s="90"/>
      <c r="FGX23" s="90"/>
      <c r="FGY23" s="90"/>
      <c r="FGZ23" s="90"/>
      <c r="FHA23" s="90"/>
      <c r="FHB23" s="90"/>
      <c r="FHC23" s="90"/>
      <c r="FHD23" s="90"/>
      <c r="FHE23" s="90"/>
      <c r="FHF23" s="90"/>
      <c r="FHG23" s="90"/>
      <c r="FHH23" s="90"/>
      <c r="FHI23" s="90"/>
      <c r="FHJ23" s="90"/>
      <c r="FHK23" s="90"/>
      <c r="FHL23" s="90"/>
      <c r="FHM23" s="90"/>
      <c r="FHN23" s="90"/>
      <c r="FHO23" s="90"/>
      <c r="FHP23" s="90"/>
      <c r="FHQ23" s="90"/>
      <c r="FHR23" s="90"/>
      <c r="FHS23" s="90"/>
      <c r="FHT23" s="90"/>
      <c r="FHU23" s="90"/>
      <c r="FHV23" s="90"/>
      <c r="FHW23" s="90"/>
      <c r="FHX23" s="90"/>
      <c r="FHY23" s="90"/>
      <c r="FHZ23" s="90"/>
      <c r="FIA23" s="90"/>
      <c r="FIB23" s="90"/>
      <c r="FIC23" s="90"/>
      <c r="FID23" s="90"/>
      <c r="FIE23" s="90"/>
      <c r="FIF23" s="90"/>
      <c r="FIG23" s="90"/>
      <c r="FIH23" s="90"/>
      <c r="FII23" s="90"/>
      <c r="FIJ23" s="90"/>
      <c r="FIK23" s="90"/>
      <c r="FIL23" s="90"/>
      <c r="FIM23" s="90"/>
      <c r="FIN23" s="90"/>
      <c r="FIO23" s="90"/>
      <c r="FIP23" s="90"/>
      <c r="FIQ23" s="90"/>
      <c r="FIR23" s="90"/>
      <c r="FIS23" s="90"/>
      <c r="FIT23" s="90"/>
      <c r="FIU23" s="90"/>
      <c r="FIV23" s="90"/>
      <c r="FIW23" s="90"/>
      <c r="FIX23" s="90"/>
      <c r="FIY23" s="90"/>
      <c r="FIZ23" s="90"/>
      <c r="FJA23" s="90"/>
      <c r="FJB23" s="90"/>
      <c r="FJC23" s="90"/>
      <c r="FJD23" s="90"/>
      <c r="FJE23" s="90"/>
      <c r="FJF23" s="90"/>
      <c r="FJG23" s="90"/>
      <c r="FJH23" s="90"/>
      <c r="FJI23" s="90"/>
      <c r="FJJ23" s="90"/>
      <c r="FJK23" s="90"/>
      <c r="FJL23" s="90"/>
      <c r="FJM23" s="90"/>
      <c r="FJN23" s="90"/>
      <c r="FJO23" s="90"/>
      <c r="FJP23" s="90"/>
      <c r="FJQ23" s="90"/>
      <c r="FJR23" s="90"/>
      <c r="FJS23" s="90"/>
      <c r="FJT23" s="90"/>
      <c r="FJU23" s="90"/>
      <c r="FJV23" s="90"/>
      <c r="FJW23" s="90"/>
      <c r="FJX23" s="90"/>
      <c r="FJY23" s="90"/>
      <c r="FJZ23" s="90"/>
      <c r="FKA23" s="90"/>
      <c r="FKB23" s="90"/>
      <c r="FKC23" s="90"/>
      <c r="FKD23" s="90"/>
      <c r="FKE23" s="90"/>
      <c r="FKF23" s="90"/>
      <c r="FKG23" s="90"/>
      <c r="FKH23" s="90"/>
      <c r="FKI23" s="90"/>
      <c r="FKJ23" s="90"/>
      <c r="FKK23" s="90"/>
      <c r="FKL23" s="90"/>
      <c r="FKM23" s="90"/>
      <c r="FKN23" s="90"/>
      <c r="FKO23" s="90"/>
      <c r="FKP23" s="90"/>
      <c r="FKQ23" s="90"/>
      <c r="FKR23" s="90"/>
      <c r="FKS23" s="90"/>
      <c r="FKT23" s="90"/>
      <c r="FKU23" s="90"/>
      <c r="FKV23" s="90"/>
      <c r="FKW23" s="90"/>
      <c r="FKX23" s="90"/>
      <c r="FKY23" s="90"/>
      <c r="FKZ23" s="90"/>
      <c r="FLA23" s="90"/>
      <c r="FLB23" s="90"/>
      <c r="FLC23" s="90"/>
      <c r="FLD23" s="90"/>
      <c r="FLE23" s="90"/>
      <c r="FLF23" s="90"/>
      <c r="FLG23" s="90"/>
      <c r="FLH23" s="90"/>
      <c r="FLI23" s="90"/>
      <c r="FLJ23" s="90"/>
      <c r="FLK23" s="90"/>
      <c r="FLL23" s="90"/>
      <c r="FLM23" s="90"/>
      <c r="FLN23" s="90"/>
      <c r="FLO23" s="90"/>
      <c r="FLP23" s="90"/>
      <c r="FLQ23" s="90"/>
      <c r="FLR23" s="90"/>
      <c r="FLS23" s="90"/>
      <c r="FLT23" s="90"/>
      <c r="FLU23" s="90"/>
      <c r="FLV23" s="90"/>
      <c r="FLW23" s="90"/>
      <c r="FLX23" s="90"/>
      <c r="FLY23" s="90"/>
      <c r="FLZ23" s="90"/>
      <c r="FMA23" s="90"/>
      <c r="FMB23" s="90"/>
      <c r="FMC23" s="90"/>
      <c r="FMD23" s="90"/>
      <c r="FME23" s="90"/>
      <c r="FMF23" s="90"/>
      <c r="FMG23" s="90"/>
      <c r="FMH23" s="90"/>
      <c r="FMI23" s="90"/>
      <c r="FMJ23" s="90"/>
      <c r="FMK23" s="90"/>
      <c r="FML23" s="90"/>
      <c r="FMM23" s="90"/>
      <c r="FMN23" s="90"/>
      <c r="FMO23" s="90"/>
      <c r="FMP23" s="90"/>
      <c r="FMQ23" s="90"/>
      <c r="FMR23" s="90"/>
      <c r="FMS23" s="90"/>
      <c r="FMT23" s="90"/>
      <c r="FMU23" s="90"/>
      <c r="FMV23" s="90"/>
      <c r="FMW23" s="90"/>
      <c r="FMX23" s="90"/>
      <c r="FMY23" s="90"/>
      <c r="FMZ23" s="90"/>
      <c r="FNA23" s="90"/>
      <c r="FNB23" s="90"/>
      <c r="FNC23" s="90"/>
      <c r="FND23" s="90"/>
      <c r="FNE23" s="90"/>
      <c r="FNF23" s="90"/>
      <c r="FNG23" s="90"/>
      <c r="FNH23" s="90"/>
      <c r="FNI23" s="90"/>
      <c r="FNJ23" s="90"/>
      <c r="FNK23" s="90"/>
      <c r="FNL23" s="90"/>
      <c r="FNM23" s="90"/>
      <c r="FNN23" s="90"/>
      <c r="FNO23" s="90"/>
      <c r="FNP23" s="90"/>
      <c r="FNQ23" s="90"/>
      <c r="FNR23" s="90"/>
      <c r="FNS23" s="90"/>
      <c r="FNT23" s="90"/>
      <c r="FNU23" s="90"/>
      <c r="FNV23" s="90"/>
      <c r="FNW23" s="90"/>
      <c r="FNX23" s="90"/>
      <c r="FNY23" s="90"/>
      <c r="FNZ23" s="90"/>
      <c r="FOA23" s="90"/>
      <c r="FOB23" s="90"/>
      <c r="FOC23" s="90"/>
      <c r="FOD23" s="90"/>
      <c r="FOE23" s="90"/>
      <c r="FOF23" s="90"/>
      <c r="FOG23" s="90"/>
      <c r="FOH23" s="90"/>
      <c r="FOI23" s="90"/>
      <c r="FOJ23" s="90"/>
      <c r="FOK23" s="90"/>
      <c r="FOL23" s="90"/>
      <c r="FOM23" s="90"/>
      <c r="FON23" s="90"/>
      <c r="FOO23" s="90"/>
      <c r="FOP23" s="90"/>
      <c r="FOQ23" s="90"/>
      <c r="FOR23" s="90"/>
      <c r="FOS23" s="90"/>
      <c r="FOT23" s="90"/>
      <c r="FOU23" s="90"/>
      <c r="FOV23" s="90"/>
      <c r="FOW23" s="90"/>
      <c r="FOX23" s="90"/>
      <c r="FOY23" s="90"/>
      <c r="FOZ23" s="90"/>
      <c r="FPA23" s="90"/>
      <c r="FPB23" s="90"/>
      <c r="FPC23" s="90"/>
      <c r="FPD23" s="90"/>
      <c r="FPE23" s="90"/>
      <c r="FPF23" s="90"/>
      <c r="FPG23" s="90"/>
      <c r="FPH23" s="90"/>
      <c r="FPI23" s="90"/>
      <c r="FPJ23" s="90"/>
      <c r="FPK23" s="90"/>
      <c r="FPL23" s="90"/>
      <c r="FPM23" s="90"/>
      <c r="FPN23" s="90"/>
      <c r="FPO23" s="90"/>
      <c r="FPP23" s="90"/>
      <c r="FPQ23" s="90"/>
      <c r="FPR23" s="90"/>
      <c r="FPS23" s="90"/>
      <c r="FPT23" s="90"/>
      <c r="FPU23" s="90"/>
      <c r="FPV23" s="90"/>
      <c r="FPW23" s="90"/>
      <c r="FPX23" s="90"/>
      <c r="FPY23" s="90"/>
      <c r="FPZ23" s="90"/>
      <c r="FQA23" s="90"/>
      <c r="FQB23" s="90"/>
      <c r="FQC23" s="90"/>
      <c r="FQD23" s="90"/>
      <c r="FQE23" s="90"/>
      <c r="FQF23" s="90"/>
      <c r="FQG23" s="90"/>
      <c r="FQH23" s="90"/>
      <c r="FQI23" s="90"/>
      <c r="FQJ23" s="90"/>
      <c r="FQK23" s="90"/>
      <c r="FQL23" s="90"/>
      <c r="FQM23" s="90"/>
      <c r="FQN23" s="90"/>
      <c r="FQO23" s="90"/>
      <c r="FQP23" s="90"/>
      <c r="FQQ23" s="90"/>
      <c r="FQR23" s="90"/>
      <c r="FQS23" s="90"/>
      <c r="FQT23" s="90"/>
      <c r="FQU23" s="90"/>
      <c r="FQV23" s="90"/>
      <c r="FQW23" s="90"/>
      <c r="FQX23" s="90"/>
      <c r="FQY23" s="90"/>
      <c r="FQZ23" s="90"/>
      <c r="FRA23" s="90"/>
      <c r="FRB23" s="90"/>
      <c r="FRC23" s="90"/>
      <c r="FRD23" s="90"/>
      <c r="FRE23" s="90"/>
      <c r="FRF23" s="90"/>
      <c r="FRG23" s="90"/>
      <c r="FRH23" s="90"/>
      <c r="FRI23" s="90"/>
      <c r="FRJ23" s="90"/>
      <c r="FRK23" s="90"/>
      <c r="FRL23" s="90"/>
      <c r="FRM23" s="90"/>
      <c r="FRN23" s="90"/>
      <c r="FRO23" s="90"/>
      <c r="FRP23" s="90"/>
      <c r="FRQ23" s="90"/>
      <c r="FRR23" s="90"/>
      <c r="FRS23" s="90"/>
      <c r="FRT23" s="90"/>
      <c r="FRU23" s="90"/>
      <c r="FRV23" s="90"/>
      <c r="FRW23" s="90"/>
      <c r="FRX23" s="90"/>
      <c r="FRY23" s="90"/>
      <c r="FRZ23" s="90"/>
      <c r="FSA23" s="90"/>
      <c r="FSB23" s="90"/>
      <c r="FSC23" s="90"/>
      <c r="FSD23" s="90"/>
      <c r="FSE23" s="90"/>
      <c r="FSF23" s="90"/>
      <c r="FSG23" s="90"/>
      <c r="FSH23" s="90"/>
      <c r="FSI23" s="90"/>
      <c r="FSJ23" s="90"/>
      <c r="FSK23" s="90"/>
      <c r="FSL23" s="90"/>
      <c r="FSM23" s="90"/>
      <c r="FSN23" s="90"/>
      <c r="FSO23" s="90"/>
      <c r="FSP23" s="90"/>
      <c r="FSQ23" s="90"/>
      <c r="FSR23" s="90"/>
      <c r="FSS23" s="90"/>
      <c r="FST23" s="90"/>
      <c r="FSU23" s="90"/>
      <c r="FSV23" s="90"/>
      <c r="FSW23" s="90"/>
      <c r="FSX23" s="90"/>
      <c r="FSY23" s="90"/>
      <c r="FSZ23" s="90"/>
      <c r="FTA23" s="90"/>
      <c r="FTB23" s="90"/>
      <c r="FTC23" s="90"/>
      <c r="FTD23" s="90"/>
      <c r="FTE23" s="90"/>
      <c r="FTF23" s="90"/>
      <c r="FTG23" s="90"/>
      <c r="FTH23" s="90"/>
      <c r="FTI23" s="90"/>
      <c r="FTJ23" s="90"/>
      <c r="FTK23" s="90"/>
      <c r="FTL23" s="90"/>
      <c r="FTM23" s="90"/>
      <c r="FTN23" s="90"/>
      <c r="FTO23" s="90"/>
      <c r="FTP23" s="90"/>
      <c r="FTQ23" s="90"/>
      <c r="FTR23" s="90"/>
      <c r="FTS23" s="90"/>
      <c r="FTT23" s="90"/>
      <c r="FTU23" s="90"/>
      <c r="FTV23" s="90"/>
      <c r="FTW23" s="90"/>
      <c r="FTX23" s="90"/>
      <c r="FTY23" s="90"/>
      <c r="FTZ23" s="90"/>
      <c r="FUA23" s="90"/>
      <c r="FUB23" s="90"/>
      <c r="FUC23" s="90"/>
      <c r="FUD23" s="90"/>
      <c r="FUE23" s="90"/>
      <c r="FUF23" s="90"/>
      <c r="FUG23" s="90"/>
      <c r="FUH23" s="90"/>
      <c r="FUI23" s="90"/>
      <c r="FUJ23" s="90"/>
      <c r="FUK23" s="90"/>
      <c r="FUL23" s="90"/>
      <c r="FUM23" s="90"/>
      <c r="FUN23" s="90"/>
      <c r="FUO23" s="90"/>
      <c r="FUP23" s="90"/>
      <c r="FUQ23" s="90"/>
      <c r="FUR23" s="90"/>
      <c r="FUS23" s="90"/>
      <c r="FUT23" s="90"/>
      <c r="FUU23" s="90"/>
      <c r="FUV23" s="90"/>
      <c r="FUW23" s="90"/>
      <c r="FUX23" s="90"/>
      <c r="FUY23" s="90"/>
      <c r="FUZ23" s="90"/>
      <c r="FVA23" s="90"/>
      <c r="FVB23" s="90"/>
      <c r="FVC23" s="90"/>
      <c r="FVD23" s="90"/>
      <c r="FVE23" s="90"/>
      <c r="FVF23" s="90"/>
      <c r="FVG23" s="90"/>
      <c r="FVH23" s="90"/>
      <c r="FVI23" s="90"/>
      <c r="FVJ23" s="90"/>
      <c r="FVK23" s="90"/>
      <c r="FVL23" s="90"/>
      <c r="FVM23" s="90"/>
      <c r="FVN23" s="90"/>
      <c r="FVO23" s="90"/>
      <c r="FVP23" s="90"/>
      <c r="FVQ23" s="90"/>
      <c r="FVR23" s="90"/>
      <c r="FVS23" s="90"/>
      <c r="FVT23" s="90"/>
      <c r="FVU23" s="90"/>
      <c r="FVV23" s="90"/>
      <c r="FVW23" s="90"/>
      <c r="FVX23" s="90"/>
      <c r="FVY23" s="90"/>
      <c r="FVZ23" s="90"/>
      <c r="FWA23" s="90"/>
      <c r="FWB23" s="90"/>
      <c r="FWC23" s="90"/>
      <c r="FWD23" s="90"/>
      <c r="FWE23" s="90"/>
      <c r="FWF23" s="90"/>
      <c r="FWG23" s="90"/>
      <c r="FWH23" s="90"/>
      <c r="FWI23" s="90"/>
      <c r="FWJ23" s="90"/>
      <c r="FWK23" s="90"/>
      <c r="FWL23" s="90"/>
      <c r="FWM23" s="90"/>
      <c r="FWN23" s="90"/>
      <c r="FWO23" s="90"/>
      <c r="FWP23" s="90"/>
      <c r="FWQ23" s="90"/>
      <c r="FWR23" s="90"/>
      <c r="FWS23" s="90"/>
      <c r="FWT23" s="90"/>
      <c r="FWU23" s="90"/>
      <c r="FWV23" s="90"/>
      <c r="FWW23" s="90"/>
      <c r="FWX23" s="90"/>
      <c r="FWY23" s="90"/>
      <c r="FWZ23" s="90"/>
      <c r="FXA23" s="90"/>
      <c r="FXB23" s="90"/>
      <c r="FXC23" s="90"/>
      <c r="FXD23" s="90"/>
      <c r="FXE23" s="90"/>
      <c r="FXF23" s="90"/>
      <c r="FXG23" s="90"/>
      <c r="FXH23" s="90"/>
      <c r="FXI23" s="90"/>
      <c r="FXJ23" s="90"/>
      <c r="FXK23" s="90"/>
      <c r="FXL23" s="90"/>
      <c r="FXM23" s="90"/>
      <c r="FXN23" s="90"/>
      <c r="FXO23" s="90"/>
      <c r="FXP23" s="90"/>
      <c r="FXQ23" s="90"/>
      <c r="FXR23" s="90"/>
      <c r="FXS23" s="90"/>
      <c r="FXT23" s="90"/>
      <c r="FXU23" s="90"/>
      <c r="FXV23" s="90"/>
      <c r="FXW23" s="90"/>
      <c r="FXX23" s="90"/>
      <c r="FXY23" s="90"/>
      <c r="FXZ23" s="90"/>
      <c r="FYA23" s="90"/>
      <c r="FYB23" s="90"/>
      <c r="FYC23" s="90"/>
      <c r="FYD23" s="90"/>
      <c r="FYE23" s="90"/>
      <c r="FYF23" s="90"/>
      <c r="FYG23" s="90"/>
      <c r="FYH23" s="90"/>
      <c r="FYI23" s="90"/>
      <c r="FYJ23" s="90"/>
      <c r="FYK23" s="90"/>
      <c r="FYL23" s="90"/>
      <c r="FYM23" s="90"/>
      <c r="FYN23" s="90"/>
      <c r="FYO23" s="90"/>
      <c r="FYP23" s="90"/>
      <c r="FYQ23" s="90"/>
      <c r="FYR23" s="90"/>
      <c r="FYS23" s="90"/>
      <c r="FYT23" s="90"/>
      <c r="FYU23" s="90"/>
      <c r="FYV23" s="90"/>
      <c r="FYW23" s="90"/>
      <c r="FYX23" s="90"/>
      <c r="FYY23" s="90"/>
      <c r="FYZ23" s="90"/>
      <c r="FZA23" s="90"/>
      <c r="FZB23" s="90"/>
      <c r="FZC23" s="90"/>
      <c r="FZD23" s="90"/>
      <c r="FZE23" s="90"/>
      <c r="FZF23" s="90"/>
      <c r="FZG23" s="90"/>
      <c r="FZH23" s="90"/>
      <c r="FZI23" s="90"/>
      <c r="FZJ23" s="90"/>
      <c r="FZK23" s="90"/>
      <c r="FZL23" s="90"/>
      <c r="FZM23" s="90"/>
      <c r="FZN23" s="90"/>
      <c r="FZO23" s="90"/>
      <c r="FZP23" s="90"/>
      <c r="FZQ23" s="90"/>
      <c r="FZR23" s="90"/>
      <c r="FZS23" s="90"/>
      <c r="FZT23" s="90"/>
      <c r="FZU23" s="90"/>
      <c r="FZV23" s="90"/>
      <c r="FZW23" s="90"/>
      <c r="FZX23" s="90"/>
      <c r="FZY23" s="90"/>
      <c r="FZZ23" s="90"/>
      <c r="GAA23" s="90"/>
      <c r="GAB23" s="90"/>
      <c r="GAC23" s="90"/>
      <c r="GAD23" s="90"/>
      <c r="GAE23" s="90"/>
      <c r="GAF23" s="90"/>
      <c r="GAG23" s="90"/>
      <c r="GAH23" s="90"/>
      <c r="GAI23" s="90"/>
      <c r="GAJ23" s="90"/>
      <c r="GAK23" s="90"/>
      <c r="GAL23" s="90"/>
      <c r="GAM23" s="90"/>
      <c r="GAN23" s="90"/>
      <c r="GAO23" s="90"/>
      <c r="GAP23" s="90"/>
      <c r="GAQ23" s="90"/>
      <c r="GAR23" s="90"/>
      <c r="GAS23" s="90"/>
      <c r="GAT23" s="90"/>
      <c r="GAU23" s="90"/>
      <c r="GAV23" s="90"/>
      <c r="GAW23" s="90"/>
      <c r="GAX23" s="90"/>
      <c r="GAY23" s="90"/>
      <c r="GAZ23" s="90"/>
      <c r="GBA23" s="90"/>
      <c r="GBB23" s="90"/>
      <c r="GBC23" s="90"/>
      <c r="GBD23" s="90"/>
      <c r="GBE23" s="90"/>
      <c r="GBF23" s="90"/>
      <c r="GBG23" s="90"/>
      <c r="GBH23" s="90"/>
      <c r="GBI23" s="90"/>
      <c r="GBJ23" s="90"/>
      <c r="GBK23" s="90"/>
      <c r="GBL23" s="90"/>
      <c r="GBM23" s="90"/>
      <c r="GBN23" s="90"/>
      <c r="GBO23" s="90"/>
      <c r="GBP23" s="90"/>
      <c r="GBQ23" s="90"/>
      <c r="GBR23" s="90"/>
      <c r="GBS23" s="90"/>
      <c r="GBT23" s="90"/>
      <c r="GBU23" s="90"/>
      <c r="GBV23" s="90"/>
      <c r="GBW23" s="90"/>
      <c r="GBX23" s="90"/>
      <c r="GBY23" s="90"/>
      <c r="GBZ23" s="90"/>
      <c r="GCA23" s="90"/>
      <c r="GCB23" s="90"/>
      <c r="GCC23" s="90"/>
      <c r="GCD23" s="90"/>
      <c r="GCE23" s="90"/>
      <c r="GCF23" s="90"/>
      <c r="GCG23" s="90"/>
      <c r="GCH23" s="90"/>
      <c r="GCI23" s="90"/>
      <c r="GCJ23" s="90"/>
      <c r="GCK23" s="90"/>
      <c r="GCL23" s="90"/>
      <c r="GCM23" s="90"/>
      <c r="GCN23" s="90"/>
      <c r="GCO23" s="90"/>
      <c r="GCP23" s="90"/>
      <c r="GCQ23" s="90"/>
      <c r="GCR23" s="90"/>
      <c r="GCS23" s="90"/>
      <c r="GCT23" s="90"/>
      <c r="GCU23" s="90"/>
      <c r="GCV23" s="90"/>
      <c r="GCW23" s="90"/>
      <c r="GCX23" s="90"/>
      <c r="GCY23" s="90"/>
      <c r="GCZ23" s="90"/>
      <c r="GDA23" s="90"/>
      <c r="GDB23" s="90"/>
      <c r="GDC23" s="90"/>
      <c r="GDD23" s="90"/>
      <c r="GDE23" s="90"/>
      <c r="GDF23" s="90"/>
      <c r="GDG23" s="90"/>
      <c r="GDH23" s="90"/>
      <c r="GDI23" s="90"/>
      <c r="GDJ23" s="90"/>
      <c r="GDK23" s="90"/>
      <c r="GDL23" s="90"/>
      <c r="GDM23" s="90"/>
      <c r="GDN23" s="90"/>
      <c r="GDO23" s="90"/>
      <c r="GDP23" s="90"/>
      <c r="GDQ23" s="90"/>
      <c r="GDR23" s="90"/>
      <c r="GDS23" s="90"/>
      <c r="GDT23" s="90"/>
      <c r="GDU23" s="90"/>
      <c r="GDV23" s="90"/>
      <c r="GDW23" s="90"/>
      <c r="GDX23" s="90"/>
      <c r="GDY23" s="90"/>
      <c r="GDZ23" s="90"/>
      <c r="GEA23" s="90"/>
      <c r="GEB23" s="90"/>
      <c r="GEC23" s="90"/>
      <c r="GED23" s="90"/>
      <c r="GEE23" s="90"/>
      <c r="GEF23" s="90"/>
      <c r="GEG23" s="90"/>
      <c r="GEH23" s="90"/>
      <c r="GEI23" s="90"/>
      <c r="GEJ23" s="90"/>
      <c r="GEK23" s="90"/>
      <c r="GEL23" s="90"/>
      <c r="GEM23" s="90"/>
      <c r="GEN23" s="90"/>
      <c r="GEO23" s="90"/>
      <c r="GEP23" s="90"/>
      <c r="GEQ23" s="90"/>
      <c r="GER23" s="90"/>
      <c r="GES23" s="90"/>
      <c r="GET23" s="90"/>
      <c r="GEU23" s="90"/>
      <c r="GEV23" s="90"/>
      <c r="GEW23" s="90"/>
      <c r="GEX23" s="90"/>
      <c r="GEY23" s="90"/>
      <c r="GEZ23" s="90"/>
      <c r="GFA23" s="90"/>
      <c r="GFB23" s="90"/>
      <c r="GFC23" s="90"/>
      <c r="GFD23" s="90"/>
      <c r="GFE23" s="90"/>
      <c r="GFF23" s="90"/>
      <c r="GFG23" s="90"/>
      <c r="GFH23" s="90"/>
      <c r="GFI23" s="90"/>
      <c r="GFJ23" s="90"/>
      <c r="GFK23" s="90"/>
      <c r="GFL23" s="90"/>
      <c r="GFM23" s="90"/>
      <c r="GFN23" s="90"/>
      <c r="GFO23" s="90"/>
      <c r="GFP23" s="90"/>
      <c r="GFQ23" s="90"/>
      <c r="GFR23" s="90"/>
      <c r="GFS23" s="90"/>
      <c r="GFT23" s="90"/>
      <c r="GFU23" s="90"/>
      <c r="GFV23" s="90"/>
      <c r="GFW23" s="90"/>
      <c r="GFX23" s="90"/>
      <c r="GFY23" s="90"/>
      <c r="GFZ23" s="90"/>
      <c r="GGA23" s="90"/>
      <c r="GGB23" s="90"/>
      <c r="GGC23" s="90"/>
      <c r="GGD23" s="90"/>
      <c r="GGE23" s="90"/>
      <c r="GGF23" s="90"/>
      <c r="GGG23" s="90"/>
      <c r="GGH23" s="90"/>
      <c r="GGI23" s="90"/>
      <c r="GGJ23" s="90"/>
      <c r="GGK23" s="90"/>
      <c r="GGL23" s="90"/>
      <c r="GGM23" s="90"/>
      <c r="GGN23" s="90"/>
      <c r="GGO23" s="90"/>
      <c r="GGP23" s="90"/>
      <c r="GGQ23" s="90"/>
      <c r="GGR23" s="90"/>
      <c r="GGS23" s="90"/>
      <c r="GGT23" s="90"/>
      <c r="GGU23" s="90"/>
      <c r="GGV23" s="90"/>
      <c r="GGW23" s="90"/>
      <c r="GGX23" s="90"/>
      <c r="GGY23" s="90"/>
      <c r="GGZ23" s="90"/>
      <c r="GHA23" s="90"/>
      <c r="GHB23" s="90"/>
      <c r="GHC23" s="90"/>
      <c r="GHD23" s="90"/>
      <c r="GHE23" s="90"/>
      <c r="GHF23" s="90"/>
      <c r="GHG23" s="90"/>
      <c r="GHH23" s="90"/>
      <c r="GHI23" s="90"/>
      <c r="GHJ23" s="90"/>
      <c r="GHK23" s="90"/>
      <c r="GHL23" s="90"/>
      <c r="GHM23" s="90"/>
      <c r="GHN23" s="90"/>
      <c r="GHO23" s="90"/>
      <c r="GHP23" s="90"/>
      <c r="GHQ23" s="90"/>
      <c r="GHR23" s="90"/>
      <c r="GHS23" s="90"/>
      <c r="GHT23" s="90"/>
      <c r="GHU23" s="90"/>
      <c r="GHV23" s="90"/>
      <c r="GHW23" s="90"/>
      <c r="GHX23" s="90"/>
      <c r="GHY23" s="90"/>
      <c r="GHZ23" s="90"/>
      <c r="GIA23" s="90"/>
      <c r="GIB23" s="90"/>
      <c r="GIC23" s="90"/>
      <c r="GID23" s="90"/>
      <c r="GIE23" s="90"/>
      <c r="GIF23" s="90"/>
      <c r="GIG23" s="90"/>
      <c r="GIH23" s="90"/>
      <c r="GII23" s="90"/>
      <c r="GIJ23" s="90"/>
      <c r="GIK23" s="90"/>
      <c r="GIL23" s="90"/>
      <c r="GIM23" s="90"/>
      <c r="GIN23" s="90"/>
      <c r="GIO23" s="90"/>
      <c r="GIP23" s="90"/>
      <c r="GIQ23" s="90"/>
      <c r="GIR23" s="90"/>
      <c r="GIS23" s="90"/>
      <c r="GIT23" s="90"/>
      <c r="GIU23" s="90"/>
      <c r="GIV23" s="90"/>
      <c r="GIW23" s="90"/>
      <c r="GIX23" s="90"/>
      <c r="GIY23" s="90"/>
      <c r="GIZ23" s="90"/>
      <c r="GJA23" s="90"/>
      <c r="GJB23" s="90"/>
      <c r="GJC23" s="90"/>
      <c r="GJD23" s="90"/>
      <c r="GJE23" s="90"/>
      <c r="GJF23" s="90"/>
      <c r="GJG23" s="90"/>
      <c r="GJH23" s="90"/>
      <c r="GJI23" s="90"/>
      <c r="GJJ23" s="90"/>
      <c r="GJK23" s="90"/>
      <c r="GJL23" s="90"/>
      <c r="GJM23" s="90"/>
      <c r="GJN23" s="90"/>
      <c r="GJO23" s="90"/>
      <c r="GJP23" s="90"/>
      <c r="GJQ23" s="90"/>
      <c r="GJR23" s="90"/>
      <c r="GJS23" s="90"/>
      <c r="GJT23" s="90"/>
      <c r="GJU23" s="90"/>
      <c r="GJV23" s="90"/>
      <c r="GJW23" s="90"/>
      <c r="GJX23" s="90"/>
      <c r="GJY23" s="90"/>
      <c r="GJZ23" s="90"/>
      <c r="GKA23" s="90"/>
      <c r="GKB23" s="90"/>
      <c r="GKC23" s="90"/>
      <c r="GKD23" s="90"/>
      <c r="GKE23" s="90"/>
      <c r="GKF23" s="90"/>
      <c r="GKG23" s="90"/>
      <c r="GKH23" s="90"/>
      <c r="GKI23" s="90"/>
      <c r="GKJ23" s="90"/>
      <c r="GKK23" s="90"/>
      <c r="GKL23" s="90"/>
      <c r="GKM23" s="90"/>
      <c r="GKN23" s="90"/>
      <c r="GKO23" s="90"/>
      <c r="GKP23" s="90"/>
      <c r="GKQ23" s="90"/>
      <c r="GKR23" s="90"/>
      <c r="GKS23" s="90"/>
      <c r="GKT23" s="90"/>
      <c r="GKU23" s="90"/>
      <c r="GKV23" s="90"/>
      <c r="GKW23" s="90"/>
      <c r="GKX23" s="90"/>
      <c r="GKY23" s="90"/>
      <c r="GKZ23" s="90"/>
      <c r="GLA23" s="90"/>
      <c r="GLB23" s="90"/>
      <c r="GLC23" s="90"/>
      <c r="GLD23" s="90"/>
      <c r="GLE23" s="90"/>
      <c r="GLF23" s="90"/>
      <c r="GLG23" s="90"/>
      <c r="GLH23" s="90"/>
      <c r="GLI23" s="90"/>
      <c r="GLJ23" s="90"/>
      <c r="GLK23" s="90"/>
      <c r="GLL23" s="90"/>
      <c r="GLM23" s="90"/>
      <c r="GLN23" s="90"/>
      <c r="GLO23" s="90"/>
      <c r="GLP23" s="90"/>
      <c r="GLQ23" s="90"/>
      <c r="GLR23" s="90"/>
      <c r="GLS23" s="90"/>
      <c r="GLT23" s="90"/>
      <c r="GLU23" s="90"/>
      <c r="GLV23" s="90"/>
      <c r="GLW23" s="90"/>
      <c r="GLX23" s="90"/>
      <c r="GLY23" s="90"/>
      <c r="GLZ23" s="90"/>
      <c r="GMA23" s="90"/>
      <c r="GMB23" s="90"/>
      <c r="GMC23" s="90"/>
      <c r="GMD23" s="90"/>
      <c r="GME23" s="90"/>
      <c r="GMF23" s="90"/>
      <c r="GMG23" s="90"/>
      <c r="GMH23" s="90"/>
      <c r="GMI23" s="90"/>
      <c r="GMJ23" s="90"/>
      <c r="GMK23" s="90"/>
      <c r="GML23" s="90"/>
      <c r="GMM23" s="90"/>
      <c r="GMN23" s="90"/>
      <c r="GMO23" s="90"/>
      <c r="GMP23" s="90"/>
      <c r="GMQ23" s="90"/>
      <c r="GMR23" s="90"/>
      <c r="GMS23" s="90"/>
      <c r="GMT23" s="90"/>
      <c r="GMU23" s="90"/>
      <c r="GMV23" s="90"/>
      <c r="GMW23" s="90"/>
      <c r="GMX23" s="90"/>
      <c r="GMY23" s="90"/>
      <c r="GMZ23" s="90"/>
      <c r="GNA23" s="90"/>
      <c r="GNB23" s="90"/>
      <c r="GNC23" s="90"/>
      <c r="GND23" s="90"/>
      <c r="GNE23" s="90"/>
      <c r="GNF23" s="90"/>
      <c r="GNG23" s="90"/>
      <c r="GNH23" s="90"/>
      <c r="GNI23" s="90"/>
      <c r="GNJ23" s="90"/>
      <c r="GNK23" s="90"/>
      <c r="GNL23" s="90"/>
      <c r="GNM23" s="90"/>
      <c r="GNN23" s="90"/>
      <c r="GNO23" s="90"/>
      <c r="GNP23" s="90"/>
      <c r="GNQ23" s="90"/>
      <c r="GNR23" s="90"/>
      <c r="GNS23" s="90"/>
      <c r="GNT23" s="90"/>
      <c r="GNU23" s="90"/>
      <c r="GNV23" s="90"/>
      <c r="GNW23" s="90"/>
      <c r="GNX23" s="90"/>
      <c r="GNY23" s="90"/>
      <c r="GNZ23" s="90"/>
      <c r="GOA23" s="90"/>
      <c r="GOB23" s="90"/>
      <c r="GOC23" s="90"/>
      <c r="GOD23" s="90"/>
      <c r="GOE23" s="90"/>
      <c r="GOF23" s="90"/>
      <c r="GOG23" s="90"/>
      <c r="GOH23" s="90"/>
      <c r="GOI23" s="90"/>
      <c r="GOJ23" s="90"/>
      <c r="GOK23" s="90"/>
      <c r="GOL23" s="90"/>
      <c r="GOM23" s="90"/>
      <c r="GON23" s="90"/>
      <c r="GOO23" s="90"/>
      <c r="GOP23" s="90"/>
      <c r="GOQ23" s="90"/>
      <c r="GOR23" s="90"/>
      <c r="GOS23" s="90"/>
      <c r="GOT23" s="90"/>
      <c r="GOU23" s="90"/>
      <c r="GOV23" s="90"/>
      <c r="GOW23" s="90"/>
      <c r="GOX23" s="90"/>
      <c r="GOY23" s="90"/>
      <c r="GOZ23" s="90"/>
      <c r="GPA23" s="90"/>
      <c r="GPB23" s="90"/>
      <c r="GPC23" s="90"/>
      <c r="GPD23" s="90"/>
      <c r="GPE23" s="90"/>
      <c r="GPF23" s="90"/>
      <c r="GPG23" s="90"/>
      <c r="GPH23" s="90"/>
      <c r="GPI23" s="90"/>
      <c r="GPJ23" s="90"/>
      <c r="GPK23" s="90"/>
      <c r="GPL23" s="90"/>
      <c r="GPM23" s="90"/>
      <c r="GPN23" s="90"/>
      <c r="GPO23" s="90"/>
      <c r="GPP23" s="90"/>
      <c r="GPQ23" s="90"/>
      <c r="GPR23" s="90"/>
      <c r="GPS23" s="90"/>
      <c r="GPT23" s="90"/>
      <c r="GPU23" s="90"/>
      <c r="GPV23" s="90"/>
      <c r="GPW23" s="90"/>
      <c r="GPX23" s="90"/>
      <c r="GPY23" s="90"/>
      <c r="GPZ23" s="90"/>
      <c r="GQA23" s="90"/>
      <c r="GQB23" s="90"/>
      <c r="GQC23" s="90"/>
      <c r="GQD23" s="90"/>
      <c r="GQE23" s="90"/>
      <c r="GQF23" s="90"/>
      <c r="GQG23" s="90"/>
      <c r="GQH23" s="90"/>
      <c r="GQI23" s="90"/>
      <c r="GQJ23" s="90"/>
      <c r="GQK23" s="90"/>
      <c r="GQL23" s="90"/>
      <c r="GQM23" s="90"/>
      <c r="GQN23" s="90"/>
      <c r="GQO23" s="90"/>
      <c r="GQP23" s="90"/>
      <c r="GQQ23" s="90"/>
      <c r="GQR23" s="90"/>
      <c r="GQS23" s="90"/>
      <c r="GQT23" s="90"/>
      <c r="GQU23" s="90"/>
      <c r="GQV23" s="90"/>
      <c r="GQW23" s="90"/>
      <c r="GQX23" s="90"/>
      <c r="GQY23" s="90"/>
      <c r="GQZ23" s="90"/>
      <c r="GRA23" s="90"/>
      <c r="GRB23" s="90"/>
      <c r="GRC23" s="90"/>
      <c r="GRD23" s="90"/>
      <c r="GRE23" s="90"/>
      <c r="GRF23" s="90"/>
      <c r="GRG23" s="90"/>
      <c r="GRH23" s="90"/>
      <c r="GRI23" s="90"/>
      <c r="GRJ23" s="90"/>
      <c r="GRK23" s="90"/>
      <c r="GRL23" s="90"/>
      <c r="GRM23" s="90"/>
      <c r="GRN23" s="90"/>
      <c r="GRO23" s="90"/>
      <c r="GRP23" s="90"/>
      <c r="GRQ23" s="90"/>
      <c r="GRR23" s="90"/>
      <c r="GRS23" s="90"/>
      <c r="GRT23" s="90"/>
      <c r="GRU23" s="90"/>
      <c r="GRV23" s="90"/>
      <c r="GRW23" s="90"/>
      <c r="GRX23" s="90"/>
      <c r="GRY23" s="90"/>
      <c r="GRZ23" s="90"/>
      <c r="GSA23" s="90"/>
      <c r="GSB23" s="90"/>
      <c r="GSC23" s="90"/>
      <c r="GSD23" s="90"/>
      <c r="GSE23" s="90"/>
      <c r="GSF23" s="90"/>
      <c r="GSG23" s="90"/>
      <c r="GSH23" s="90"/>
      <c r="GSI23" s="90"/>
      <c r="GSJ23" s="90"/>
      <c r="GSK23" s="90"/>
      <c r="GSL23" s="90"/>
      <c r="GSM23" s="90"/>
      <c r="GSN23" s="90"/>
      <c r="GSO23" s="90"/>
      <c r="GSP23" s="90"/>
      <c r="GSQ23" s="90"/>
      <c r="GSR23" s="90"/>
      <c r="GSS23" s="90"/>
      <c r="GST23" s="90"/>
      <c r="GSU23" s="90"/>
      <c r="GSV23" s="90"/>
      <c r="GSW23" s="90"/>
      <c r="GSX23" s="90"/>
      <c r="GSY23" s="90"/>
      <c r="GSZ23" s="90"/>
      <c r="GTA23" s="90"/>
      <c r="GTB23" s="90"/>
      <c r="GTC23" s="90"/>
      <c r="GTD23" s="90"/>
      <c r="GTE23" s="90"/>
      <c r="GTF23" s="90"/>
      <c r="GTG23" s="90"/>
      <c r="GTH23" s="90"/>
      <c r="GTI23" s="90"/>
      <c r="GTJ23" s="90"/>
      <c r="GTK23" s="90"/>
      <c r="GTL23" s="90"/>
      <c r="GTM23" s="90"/>
      <c r="GTN23" s="90"/>
      <c r="GTO23" s="90"/>
      <c r="GTP23" s="90"/>
      <c r="GTQ23" s="90"/>
      <c r="GTR23" s="90"/>
      <c r="GTS23" s="90"/>
      <c r="GTT23" s="90"/>
      <c r="GTU23" s="90"/>
      <c r="GTV23" s="90"/>
      <c r="GTW23" s="90"/>
      <c r="GTX23" s="90"/>
      <c r="GTY23" s="90"/>
      <c r="GTZ23" s="90"/>
      <c r="GUA23" s="90"/>
      <c r="GUB23" s="90"/>
      <c r="GUC23" s="90"/>
      <c r="GUD23" s="90"/>
      <c r="GUE23" s="90"/>
      <c r="GUF23" s="90"/>
      <c r="GUG23" s="90"/>
      <c r="GUH23" s="90"/>
      <c r="GUI23" s="90"/>
      <c r="GUJ23" s="90"/>
      <c r="GUK23" s="90"/>
      <c r="GUL23" s="90"/>
      <c r="GUM23" s="90"/>
      <c r="GUN23" s="90"/>
      <c r="GUO23" s="90"/>
      <c r="GUP23" s="90"/>
      <c r="GUQ23" s="90"/>
      <c r="GUR23" s="90"/>
      <c r="GUS23" s="90"/>
      <c r="GUT23" s="90"/>
      <c r="GUU23" s="90"/>
      <c r="GUV23" s="90"/>
      <c r="GUW23" s="90"/>
      <c r="GUX23" s="90"/>
      <c r="GUY23" s="90"/>
      <c r="GUZ23" s="90"/>
      <c r="GVA23" s="90"/>
      <c r="GVB23" s="90"/>
      <c r="GVC23" s="90"/>
      <c r="GVD23" s="90"/>
      <c r="GVE23" s="90"/>
      <c r="GVF23" s="90"/>
      <c r="GVG23" s="90"/>
      <c r="GVH23" s="90"/>
      <c r="GVI23" s="90"/>
      <c r="GVJ23" s="90"/>
      <c r="GVK23" s="90"/>
      <c r="GVL23" s="90"/>
      <c r="GVM23" s="90"/>
      <c r="GVN23" s="90"/>
      <c r="GVO23" s="90"/>
      <c r="GVP23" s="90"/>
      <c r="GVQ23" s="90"/>
      <c r="GVR23" s="90"/>
      <c r="GVS23" s="90"/>
      <c r="GVT23" s="90"/>
      <c r="GVU23" s="90"/>
      <c r="GVV23" s="90"/>
      <c r="GVW23" s="90"/>
      <c r="GVX23" s="90"/>
      <c r="GVY23" s="90"/>
      <c r="GVZ23" s="90"/>
      <c r="GWA23" s="90"/>
      <c r="GWB23" s="90"/>
      <c r="GWC23" s="90"/>
      <c r="GWD23" s="90"/>
      <c r="GWE23" s="90"/>
      <c r="GWF23" s="90"/>
      <c r="GWG23" s="90"/>
      <c r="GWH23" s="90"/>
      <c r="GWI23" s="90"/>
      <c r="GWJ23" s="90"/>
      <c r="GWK23" s="90"/>
      <c r="GWL23" s="90"/>
      <c r="GWM23" s="90"/>
      <c r="GWN23" s="90"/>
      <c r="GWO23" s="90"/>
      <c r="GWP23" s="90"/>
      <c r="GWQ23" s="90"/>
      <c r="GWR23" s="90"/>
      <c r="GWS23" s="90"/>
      <c r="GWT23" s="90"/>
      <c r="GWU23" s="90"/>
      <c r="GWV23" s="90"/>
      <c r="GWW23" s="90"/>
      <c r="GWX23" s="90"/>
      <c r="GWY23" s="90"/>
      <c r="GWZ23" s="90"/>
      <c r="GXA23" s="90"/>
      <c r="GXB23" s="90"/>
      <c r="GXC23" s="90"/>
      <c r="GXD23" s="90"/>
      <c r="GXE23" s="90"/>
      <c r="GXF23" s="90"/>
      <c r="GXG23" s="90"/>
      <c r="GXH23" s="90"/>
      <c r="GXI23" s="90"/>
      <c r="GXJ23" s="90"/>
      <c r="GXK23" s="90"/>
      <c r="GXL23" s="90"/>
      <c r="GXM23" s="90"/>
      <c r="GXN23" s="90"/>
      <c r="GXO23" s="90"/>
      <c r="GXP23" s="90"/>
      <c r="GXQ23" s="90"/>
      <c r="GXR23" s="90"/>
      <c r="GXS23" s="90"/>
      <c r="GXT23" s="90"/>
      <c r="GXU23" s="90"/>
      <c r="GXV23" s="90"/>
      <c r="GXW23" s="90"/>
      <c r="GXX23" s="90"/>
      <c r="GXY23" s="90"/>
      <c r="GXZ23" s="90"/>
      <c r="GYA23" s="90"/>
      <c r="GYB23" s="90"/>
      <c r="GYC23" s="90"/>
      <c r="GYD23" s="90"/>
      <c r="GYE23" s="90"/>
      <c r="GYF23" s="90"/>
      <c r="GYG23" s="90"/>
      <c r="GYH23" s="90"/>
      <c r="GYI23" s="90"/>
      <c r="GYJ23" s="90"/>
      <c r="GYK23" s="90"/>
      <c r="GYL23" s="90"/>
      <c r="GYM23" s="90"/>
      <c r="GYN23" s="90"/>
      <c r="GYO23" s="90"/>
      <c r="GYP23" s="90"/>
      <c r="GYQ23" s="90"/>
      <c r="GYR23" s="90"/>
      <c r="GYS23" s="90"/>
      <c r="GYT23" s="90"/>
      <c r="GYU23" s="90"/>
      <c r="GYV23" s="90"/>
      <c r="GYW23" s="90"/>
      <c r="GYX23" s="90"/>
      <c r="GYY23" s="90"/>
      <c r="GYZ23" s="90"/>
      <c r="GZA23" s="90"/>
      <c r="GZB23" s="90"/>
      <c r="GZC23" s="90"/>
      <c r="GZD23" s="90"/>
      <c r="GZE23" s="90"/>
      <c r="GZF23" s="90"/>
      <c r="GZG23" s="90"/>
      <c r="GZH23" s="90"/>
      <c r="GZI23" s="90"/>
      <c r="GZJ23" s="90"/>
      <c r="GZK23" s="90"/>
      <c r="GZL23" s="90"/>
      <c r="GZM23" s="90"/>
      <c r="GZN23" s="90"/>
      <c r="GZO23" s="90"/>
      <c r="GZP23" s="90"/>
      <c r="GZQ23" s="90"/>
      <c r="GZR23" s="90"/>
      <c r="GZS23" s="90"/>
      <c r="GZT23" s="90"/>
      <c r="GZU23" s="90"/>
      <c r="GZV23" s="90"/>
      <c r="GZW23" s="90"/>
      <c r="GZX23" s="90"/>
      <c r="GZY23" s="90"/>
      <c r="GZZ23" s="90"/>
      <c r="HAA23" s="90"/>
      <c r="HAB23" s="90"/>
      <c r="HAC23" s="90"/>
      <c r="HAD23" s="90"/>
      <c r="HAE23" s="90"/>
      <c r="HAF23" s="90"/>
      <c r="HAG23" s="90"/>
      <c r="HAH23" s="90"/>
      <c r="HAI23" s="90"/>
      <c r="HAJ23" s="90"/>
      <c r="HAK23" s="90"/>
      <c r="HAL23" s="90"/>
      <c r="HAM23" s="90"/>
      <c r="HAN23" s="90"/>
      <c r="HAO23" s="90"/>
      <c r="HAP23" s="90"/>
      <c r="HAQ23" s="90"/>
      <c r="HAR23" s="90"/>
      <c r="HAS23" s="90"/>
      <c r="HAT23" s="90"/>
      <c r="HAU23" s="90"/>
      <c r="HAV23" s="90"/>
      <c r="HAW23" s="90"/>
      <c r="HAX23" s="90"/>
      <c r="HAY23" s="90"/>
      <c r="HAZ23" s="90"/>
      <c r="HBA23" s="90"/>
      <c r="HBB23" s="90"/>
      <c r="HBC23" s="90"/>
      <c r="HBD23" s="90"/>
      <c r="HBE23" s="90"/>
      <c r="HBF23" s="90"/>
      <c r="HBG23" s="90"/>
      <c r="HBH23" s="90"/>
      <c r="HBI23" s="90"/>
      <c r="HBJ23" s="90"/>
      <c r="HBK23" s="90"/>
      <c r="HBL23" s="90"/>
      <c r="HBM23" s="90"/>
      <c r="HBN23" s="90"/>
      <c r="HBO23" s="90"/>
      <c r="HBP23" s="90"/>
      <c r="HBQ23" s="90"/>
      <c r="HBR23" s="90"/>
      <c r="HBS23" s="90"/>
      <c r="HBT23" s="90"/>
      <c r="HBU23" s="90"/>
      <c r="HBV23" s="90"/>
      <c r="HBW23" s="90"/>
      <c r="HBX23" s="90"/>
      <c r="HBY23" s="90"/>
      <c r="HBZ23" s="90"/>
      <c r="HCA23" s="90"/>
      <c r="HCB23" s="90"/>
      <c r="HCC23" s="90"/>
      <c r="HCD23" s="90"/>
      <c r="HCE23" s="90"/>
      <c r="HCF23" s="90"/>
      <c r="HCG23" s="90"/>
      <c r="HCH23" s="90"/>
      <c r="HCI23" s="90"/>
      <c r="HCJ23" s="90"/>
      <c r="HCK23" s="90"/>
      <c r="HCL23" s="90"/>
      <c r="HCM23" s="90"/>
      <c r="HCN23" s="90"/>
      <c r="HCO23" s="90"/>
      <c r="HCP23" s="90"/>
      <c r="HCQ23" s="90"/>
      <c r="HCR23" s="90"/>
      <c r="HCS23" s="90"/>
      <c r="HCT23" s="90"/>
      <c r="HCU23" s="90"/>
      <c r="HCV23" s="90"/>
      <c r="HCW23" s="90"/>
      <c r="HCX23" s="90"/>
      <c r="HCY23" s="90"/>
      <c r="HCZ23" s="90"/>
      <c r="HDA23" s="90"/>
      <c r="HDB23" s="90"/>
      <c r="HDC23" s="90"/>
      <c r="HDD23" s="90"/>
      <c r="HDE23" s="90"/>
      <c r="HDF23" s="90"/>
      <c r="HDG23" s="90"/>
      <c r="HDH23" s="90"/>
      <c r="HDI23" s="90"/>
      <c r="HDJ23" s="90"/>
      <c r="HDK23" s="90"/>
      <c r="HDL23" s="90"/>
      <c r="HDM23" s="90"/>
      <c r="HDN23" s="90"/>
      <c r="HDO23" s="90"/>
      <c r="HDP23" s="90"/>
      <c r="HDQ23" s="90"/>
      <c r="HDR23" s="90"/>
      <c r="HDS23" s="90"/>
      <c r="HDT23" s="90"/>
      <c r="HDU23" s="90"/>
      <c r="HDV23" s="90"/>
      <c r="HDW23" s="90"/>
      <c r="HDX23" s="90"/>
      <c r="HDY23" s="90"/>
      <c r="HDZ23" s="90"/>
      <c r="HEA23" s="90"/>
      <c r="HEB23" s="90"/>
      <c r="HEC23" s="90"/>
      <c r="HED23" s="90"/>
      <c r="HEE23" s="90"/>
      <c r="HEF23" s="90"/>
      <c r="HEG23" s="90"/>
      <c r="HEH23" s="90"/>
      <c r="HEI23" s="90"/>
      <c r="HEJ23" s="90"/>
      <c r="HEK23" s="90"/>
      <c r="HEL23" s="90"/>
      <c r="HEM23" s="90"/>
      <c r="HEN23" s="90"/>
      <c r="HEO23" s="90"/>
      <c r="HEP23" s="90"/>
      <c r="HEQ23" s="90"/>
      <c r="HER23" s="90"/>
      <c r="HES23" s="90"/>
      <c r="HET23" s="90"/>
      <c r="HEU23" s="90"/>
      <c r="HEV23" s="90"/>
      <c r="HEW23" s="90"/>
      <c r="HEX23" s="90"/>
      <c r="HEY23" s="90"/>
      <c r="HEZ23" s="90"/>
      <c r="HFA23" s="90"/>
      <c r="HFB23" s="90"/>
      <c r="HFC23" s="90"/>
      <c r="HFD23" s="90"/>
      <c r="HFE23" s="90"/>
      <c r="HFF23" s="90"/>
      <c r="HFG23" s="90"/>
      <c r="HFH23" s="90"/>
      <c r="HFI23" s="90"/>
      <c r="HFJ23" s="90"/>
      <c r="HFK23" s="90"/>
      <c r="HFL23" s="90"/>
      <c r="HFM23" s="90"/>
      <c r="HFN23" s="90"/>
      <c r="HFO23" s="90"/>
      <c r="HFP23" s="90"/>
      <c r="HFQ23" s="90"/>
      <c r="HFR23" s="90"/>
      <c r="HFS23" s="90"/>
      <c r="HFT23" s="90"/>
      <c r="HFU23" s="90"/>
      <c r="HFV23" s="90"/>
      <c r="HFW23" s="90"/>
      <c r="HFX23" s="90"/>
      <c r="HFY23" s="90"/>
      <c r="HFZ23" s="90"/>
      <c r="HGA23" s="90"/>
      <c r="HGB23" s="90"/>
      <c r="HGC23" s="90"/>
      <c r="HGD23" s="90"/>
      <c r="HGE23" s="90"/>
      <c r="HGF23" s="90"/>
      <c r="HGG23" s="90"/>
      <c r="HGH23" s="90"/>
      <c r="HGI23" s="90"/>
      <c r="HGJ23" s="90"/>
      <c r="HGK23" s="90"/>
      <c r="HGL23" s="90"/>
      <c r="HGM23" s="90"/>
      <c r="HGN23" s="90"/>
      <c r="HGO23" s="90"/>
      <c r="HGP23" s="90"/>
      <c r="HGQ23" s="90"/>
      <c r="HGR23" s="90"/>
      <c r="HGS23" s="90"/>
      <c r="HGT23" s="90"/>
      <c r="HGU23" s="90"/>
      <c r="HGV23" s="90"/>
      <c r="HGW23" s="90"/>
      <c r="HGX23" s="90"/>
      <c r="HGY23" s="90"/>
      <c r="HGZ23" s="90"/>
      <c r="HHA23" s="90"/>
      <c r="HHB23" s="90"/>
      <c r="HHC23" s="90"/>
      <c r="HHD23" s="90"/>
      <c r="HHE23" s="90"/>
      <c r="HHF23" s="90"/>
      <c r="HHG23" s="90"/>
      <c r="HHH23" s="90"/>
      <c r="HHI23" s="90"/>
      <c r="HHJ23" s="90"/>
      <c r="HHK23" s="90"/>
      <c r="HHL23" s="90"/>
      <c r="HHM23" s="90"/>
      <c r="HHN23" s="90"/>
      <c r="HHO23" s="90"/>
      <c r="HHP23" s="90"/>
      <c r="HHQ23" s="90"/>
      <c r="HHR23" s="90"/>
      <c r="HHS23" s="90"/>
      <c r="HHT23" s="90"/>
      <c r="HHU23" s="90"/>
      <c r="HHV23" s="90"/>
      <c r="HHW23" s="90"/>
      <c r="HHX23" s="90"/>
      <c r="HHY23" s="90"/>
      <c r="HHZ23" s="90"/>
      <c r="HIA23" s="90"/>
      <c r="HIB23" s="90"/>
      <c r="HIC23" s="90"/>
      <c r="HID23" s="90"/>
      <c r="HIE23" s="90"/>
      <c r="HIF23" s="90"/>
      <c r="HIG23" s="90"/>
      <c r="HIH23" s="90"/>
      <c r="HII23" s="90"/>
      <c r="HIJ23" s="90"/>
      <c r="HIK23" s="90"/>
      <c r="HIL23" s="90"/>
      <c r="HIM23" s="90"/>
      <c r="HIN23" s="90"/>
      <c r="HIO23" s="90"/>
      <c r="HIP23" s="90"/>
      <c r="HIQ23" s="90"/>
      <c r="HIR23" s="90"/>
      <c r="HIS23" s="90"/>
      <c r="HIT23" s="90"/>
      <c r="HIU23" s="90"/>
      <c r="HIV23" s="90"/>
      <c r="HIW23" s="90"/>
      <c r="HIX23" s="90"/>
      <c r="HIY23" s="90"/>
      <c r="HIZ23" s="90"/>
      <c r="HJA23" s="90"/>
      <c r="HJB23" s="90"/>
      <c r="HJC23" s="90"/>
      <c r="HJD23" s="90"/>
      <c r="HJE23" s="90"/>
      <c r="HJF23" s="90"/>
      <c r="HJG23" s="90"/>
      <c r="HJH23" s="90"/>
      <c r="HJI23" s="90"/>
      <c r="HJJ23" s="90"/>
      <c r="HJK23" s="90"/>
      <c r="HJL23" s="90"/>
      <c r="HJM23" s="90"/>
      <c r="HJN23" s="90"/>
      <c r="HJO23" s="90"/>
      <c r="HJP23" s="90"/>
      <c r="HJQ23" s="90"/>
      <c r="HJR23" s="90"/>
      <c r="HJS23" s="90"/>
      <c r="HJT23" s="90"/>
      <c r="HJU23" s="90"/>
      <c r="HJV23" s="90"/>
      <c r="HJW23" s="90"/>
      <c r="HJX23" s="90"/>
      <c r="HJY23" s="90"/>
      <c r="HJZ23" s="90"/>
      <c r="HKA23" s="90"/>
      <c r="HKB23" s="90"/>
      <c r="HKC23" s="90"/>
      <c r="HKD23" s="90"/>
      <c r="HKE23" s="90"/>
      <c r="HKF23" s="90"/>
      <c r="HKG23" s="90"/>
      <c r="HKH23" s="90"/>
      <c r="HKI23" s="90"/>
      <c r="HKJ23" s="90"/>
      <c r="HKK23" s="90"/>
      <c r="HKL23" s="90"/>
      <c r="HKM23" s="90"/>
      <c r="HKN23" s="90"/>
      <c r="HKO23" s="90"/>
      <c r="HKP23" s="90"/>
      <c r="HKQ23" s="90"/>
      <c r="HKR23" s="90"/>
      <c r="HKS23" s="90"/>
      <c r="HKT23" s="90"/>
      <c r="HKU23" s="90"/>
      <c r="HKV23" s="90"/>
      <c r="HKW23" s="90"/>
      <c r="HKX23" s="90"/>
      <c r="HKY23" s="90"/>
      <c r="HKZ23" s="90"/>
      <c r="HLA23" s="90"/>
      <c r="HLB23" s="90"/>
      <c r="HLC23" s="90"/>
      <c r="HLD23" s="90"/>
      <c r="HLE23" s="90"/>
      <c r="HLF23" s="90"/>
      <c r="HLG23" s="90"/>
      <c r="HLH23" s="90"/>
      <c r="HLI23" s="90"/>
      <c r="HLJ23" s="90"/>
      <c r="HLK23" s="90"/>
      <c r="HLL23" s="90"/>
      <c r="HLM23" s="90"/>
      <c r="HLN23" s="90"/>
      <c r="HLO23" s="90"/>
      <c r="HLP23" s="90"/>
      <c r="HLQ23" s="90"/>
      <c r="HLR23" s="90"/>
      <c r="HLS23" s="90"/>
      <c r="HLT23" s="90"/>
      <c r="HLU23" s="90"/>
      <c r="HLV23" s="90"/>
      <c r="HLW23" s="90"/>
      <c r="HLX23" s="90"/>
      <c r="HLY23" s="90"/>
      <c r="HLZ23" s="90"/>
      <c r="HMA23" s="90"/>
      <c r="HMB23" s="90"/>
      <c r="HMC23" s="90"/>
      <c r="HMD23" s="90"/>
      <c r="HME23" s="90"/>
      <c r="HMF23" s="90"/>
      <c r="HMG23" s="90"/>
      <c r="HMH23" s="90"/>
      <c r="HMI23" s="90"/>
      <c r="HMJ23" s="90"/>
      <c r="HMK23" s="90"/>
      <c r="HML23" s="90"/>
      <c r="HMM23" s="90"/>
      <c r="HMN23" s="90"/>
      <c r="HMO23" s="90"/>
      <c r="HMP23" s="90"/>
      <c r="HMQ23" s="90"/>
      <c r="HMR23" s="90"/>
      <c r="HMS23" s="90"/>
      <c r="HMT23" s="90"/>
      <c r="HMU23" s="90"/>
      <c r="HMV23" s="90"/>
      <c r="HMW23" s="90"/>
      <c r="HMX23" s="90"/>
      <c r="HMY23" s="90"/>
      <c r="HMZ23" s="90"/>
      <c r="HNA23" s="90"/>
      <c r="HNB23" s="90"/>
      <c r="HNC23" s="90"/>
      <c r="HND23" s="90"/>
      <c r="HNE23" s="90"/>
      <c r="HNF23" s="90"/>
      <c r="HNG23" s="90"/>
      <c r="HNH23" s="90"/>
      <c r="HNI23" s="90"/>
      <c r="HNJ23" s="90"/>
      <c r="HNK23" s="90"/>
      <c r="HNL23" s="90"/>
      <c r="HNM23" s="90"/>
      <c r="HNN23" s="90"/>
      <c r="HNO23" s="90"/>
      <c r="HNP23" s="90"/>
      <c r="HNQ23" s="90"/>
      <c r="HNR23" s="90"/>
      <c r="HNS23" s="90"/>
      <c r="HNT23" s="90"/>
      <c r="HNU23" s="90"/>
      <c r="HNV23" s="90"/>
      <c r="HNW23" s="90"/>
      <c r="HNX23" s="90"/>
      <c r="HNY23" s="90"/>
      <c r="HNZ23" s="90"/>
      <c r="HOA23" s="90"/>
      <c r="HOB23" s="90"/>
      <c r="HOC23" s="90"/>
      <c r="HOD23" s="90"/>
      <c r="HOE23" s="90"/>
      <c r="HOF23" s="90"/>
      <c r="HOG23" s="90"/>
      <c r="HOH23" s="90"/>
      <c r="HOI23" s="90"/>
      <c r="HOJ23" s="90"/>
      <c r="HOK23" s="90"/>
      <c r="HOL23" s="90"/>
      <c r="HOM23" s="90"/>
      <c r="HON23" s="90"/>
      <c r="HOO23" s="90"/>
      <c r="HOP23" s="90"/>
      <c r="HOQ23" s="90"/>
      <c r="HOR23" s="90"/>
      <c r="HOS23" s="90"/>
      <c r="HOT23" s="90"/>
      <c r="HOU23" s="90"/>
      <c r="HOV23" s="90"/>
      <c r="HOW23" s="90"/>
      <c r="HOX23" s="90"/>
      <c r="HOY23" s="90"/>
      <c r="HOZ23" s="90"/>
      <c r="HPA23" s="90"/>
      <c r="HPB23" s="90"/>
      <c r="HPC23" s="90"/>
      <c r="HPD23" s="90"/>
      <c r="HPE23" s="90"/>
      <c r="HPF23" s="90"/>
      <c r="HPG23" s="90"/>
      <c r="HPH23" s="90"/>
      <c r="HPI23" s="90"/>
      <c r="HPJ23" s="90"/>
      <c r="HPK23" s="90"/>
      <c r="HPL23" s="90"/>
      <c r="HPM23" s="90"/>
      <c r="HPN23" s="90"/>
      <c r="HPO23" s="90"/>
      <c r="HPP23" s="90"/>
      <c r="HPQ23" s="90"/>
      <c r="HPR23" s="90"/>
      <c r="HPS23" s="90"/>
      <c r="HPT23" s="90"/>
      <c r="HPU23" s="90"/>
      <c r="HPV23" s="90"/>
      <c r="HPW23" s="90"/>
      <c r="HPX23" s="90"/>
      <c r="HPY23" s="90"/>
      <c r="HPZ23" s="90"/>
      <c r="HQA23" s="90"/>
      <c r="HQB23" s="90"/>
      <c r="HQC23" s="90"/>
      <c r="HQD23" s="90"/>
      <c r="HQE23" s="90"/>
      <c r="HQF23" s="90"/>
      <c r="HQG23" s="90"/>
      <c r="HQH23" s="90"/>
      <c r="HQI23" s="90"/>
      <c r="HQJ23" s="90"/>
      <c r="HQK23" s="90"/>
      <c r="HQL23" s="90"/>
      <c r="HQM23" s="90"/>
      <c r="HQN23" s="90"/>
      <c r="HQO23" s="90"/>
      <c r="HQP23" s="90"/>
      <c r="HQQ23" s="90"/>
      <c r="HQR23" s="90"/>
      <c r="HQS23" s="90"/>
      <c r="HQT23" s="90"/>
      <c r="HQU23" s="90"/>
      <c r="HQV23" s="90"/>
      <c r="HQW23" s="90"/>
      <c r="HQX23" s="90"/>
      <c r="HQY23" s="90"/>
      <c r="HQZ23" s="90"/>
      <c r="HRA23" s="90"/>
      <c r="HRB23" s="90"/>
      <c r="HRC23" s="90"/>
      <c r="HRD23" s="90"/>
      <c r="HRE23" s="90"/>
      <c r="HRF23" s="90"/>
      <c r="HRG23" s="90"/>
      <c r="HRH23" s="90"/>
      <c r="HRI23" s="90"/>
      <c r="HRJ23" s="90"/>
      <c r="HRK23" s="90"/>
      <c r="HRL23" s="90"/>
      <c r="HRM23" s="90"/>
      <c r="HRN23" s="90"/>
      <c r="HRO23" s="90"/>
      <c r="HRP23" s="90"/>
      <c r="HRQ23" s="90"/>
      <c r="HRR23" s="90"/>
      <c r="HRS23" s="90"/>
      <c r="HRT23" s="90"/>
      <c r="HRU23" s="90"/>
      <c r="HRV23" s="90"/>
      <c r="HRW23" s="90"/>
      <c r="HRX23" s="90"/>
      <c r="HRY23" s="90"/>
      <c r="HRZ23" s="90"/>
      <c r="HSA23" s="90"/>
      <c r="HSB23" s="90"/>
      <c r="HSC23" s="90"/>
      <c r="HSD23" s="90"/>
      <c r="HSE23" s="90"/>
      <c r="HSF23" s="90"/>
      <c r="HSG23" s="90"/>
      <c r="HSH23" s="90"/>
      <c r="HSI23" s="90"/>
      <c r="HSJ23" s="90"/>
      <c r="HSK23" s="90"/>
      <c r="HSL23" s="90"/>
      <c r="HSM23" s="90"/>
      <c r="HSN23" s="90"/>
      <c r="HSO23" s="90"/>
      <c r="HSP23" s="90"/>
      <c r="HSQ23" s="90"/>
      <c r="HSR23" s="90"/>
      <c r="HSS23" s="90"/>
      <c r="HST23" s="90"/>
      <c r="HSU23" s="90"/>
      <c r="HSV23" s="90"/>
      <c r="HSW23" s="90"/>
      <c r="HSX23" s="90"/>
      <c r="HSY23" s="90"/>
      <c r="HSZ23" s="90"/>
      <c r="HTA23" s="90"/>
      <c r="HTB23" s="90"/>
      <c r="HTC23" s="90"/>
      <c r="HTD23" s="90"/>
      <c r="HTE23" s="90"/>
      <c r="HTF23" s="90"/>
      <c r="HTG23" s="90"/>
      <c r="HTH23" s="90"/>
      <c r="HTI23" s="90"/>
      <c r="HTJ23" s="90"/>
      <c r="HTK23" s="90"/>
      <c r="HTL23" s="90"/>
      <c r="HTM23" s="90"/>
      <c r="HTN23" s="90"/>
      <c r="HTO23" s="90"/>
      <c r="HTP23" s="90"/>
      <c r="HTQ23" s="90"/>
      <c r="HTR23" s="90"/>
      <c r="HTS23" s="90"/>
      <c r="HTT23" s="90"/>
      <c r="HTU23" s="90"/>
      <c r="HTV23" s="90"/>
      <c r="HTW23" s="90"/>
      <c r="HTX23" s="90"/>
      <c r="HTY23" s="90"/>
      <c r="HTZ23" s="90"/>
      <c r="HUA23" s="90"/>
      <c r="HUB23" s="90"/>
      <c r="HUC23" s="90"/>
      <c r="HUD23" s="90"/>
      <c r="HUE23" s="90"/>
      <c r="HUF23" s="90"/>
      <c r="HUG23" s="90"/>
      <c r="HUH23" s="90"/>
      <c r="HUI23" s="90"/>
      <c r="HUJ23" s="90"/>
      <c r="HUK23" s="90"/>
      <c r="HUL23" s="90"/>
      <c r="HUM23" s="90"/>
      <c r="HUN23" s="90"/>
      <c r="HUO23" s="90"/>
      <c r="HUP23" s="90"/>
      <c r="HUQ23" s="90"/>
      <c r="HUR23" s="90"/>
      <c r="HUS23" s="90"/>
      <c r="HUT23" s="90"/>
      <c r="HUU23" s="90"/>
      <c r="HUV23" s="90"/>
      <c r="HUW23" s="90"/>
      <c r="HUX23" s="90"/>
      <c r="HUY23" s="90"/>
      <c r="HUZ23" s="90"/>
      <c r="HVA23" s="90"/>
      <c r="HVB23" s="90"/>
      <c r="HVC23" s="90"/>
      <c r="HVD23" s="90"/>
      <c r="HVE23" s="90"/>
      <c r="HVF23" s="90"/>
      <c r="HVG23" s="90"/>
      <c r="HVH23" s="90"/>
      <c r="HVI23" s="90"/>
      <c r="HVJ23" s="90"/>
      <c r="HVK23" s="90"/>
      <c r="HVL23" s="90"/>
      <c r="HVM23" s="90"/>
      <c r="HVN23" s="90"/>
      <c r="HVO23" s="90"/>
      <c r="HVP23" s="90"/>
      <c r="HVQ23" s="90"/>
      <c r="HVR23" s="90"/>
      <c r="HVS23" s="90"/>
      <c r="HVT23" s="90"/>
      <c r="HVU23" s="90"/>
      <c r="HVV23" s="90"/>
      <c r="HVW23" s="90"/>
      <c r="HVX23" s="90"/>
      <c r="HVY23" s="90"/>
      <c r="HVZ23" s="90"/>
      <c r="HWA23" s="90"/>
      <c r="HWB23" s="90"/>
      <c r="HWC23" s="90"/>
      <c r="HWD23" s="90"/>
      <c r="HWE23" s="90"/>
      <c r="HWF23" s="90"/>
      <c r="HWG23" s="90"/>
      <c r="HWH23" s="90"/>
      <c r="HWI23" s="90"/>
      <c r="HWJ23" s="90"/>
      <c r="HWK23" s="90"/>
      <c r="HWL23" s="90"/>
      <c r="HWM23" s="90"/>
      <c r="HWN23" s="90"/>
      <c r="HWO23" s="90"/>
      <c r="HWP23" s="90"/>
      <c r="HWQ23" s="90"/>
      <c r="HWR23" s="90"/>
      <c r="HWS23" s="90"/>
      <c r="HWT23" s="90"/>
      <c r="HWU23" s="90"/>
      <c r="HWV23" s="90"/>
      <c r="HWW23" s="90"/>
      <c r="HWX23" s="90"/>
      <c r="HWY23" s="90"/>
      <c r="HWZ23" s="90"/>
      <c r="HXA23" s="90"/>
      <c r="HXB23" s="90"/>
      <c r="HXC23" s="90"/>
      <c r="HXD23" s="90"/>
      <c r="HXE23" s="90"/>
      <c r="HXF23" s="90"/>
      <c r="HXG23" s="90"/>
      <c r="HXH23" s="90"/>
      <c r="HXI23" s="90"/>
      <c r="HXJ23" s="90"/>
      <c r="HXK23" s="90"/>
      <c r="HXL23" s="90"/>
      <c r="HXM23" s="90"/>
      <c r="HXN23" s="90"/>
      <c r="HXO23" s="90"/>
      <c r="HXP23" s="90"/>
      <c r="HXQ23" s="90"/>
      <c r="HXR23" s="90"/>
      <c r="HXS23" s="90"/>
      <c r="HXT23" s="90"/>
      <c r="HXU23" s="90"/>
      <c r="HXV23" s="90"/>
      <c r="HXW23" s="90"/>
      <c r="HXX23" s="90"/>
      <c r="HXY23" s="90"/>
      <c r="HXZ23" s="90"/>
      <c r="HYA23" s="90"/>
      <c r="HYB23" s="90"/>
      <c r="HYC23" s="90"/>
      <c r="HYD23" s="90"/>
      <c r="HYE23" s="90"/>
      <c r="HYF23" s="90"/>
      <c r="HYG23" s="90"/>
      <c r="HYH23" s="90"/>
      <c r="HYI23" s="90"/>
      <c r="HYJ23" s="90"/>
      <c r="HYK23" s="90"/>
      <c r="HYL23" s="90"/>
      <c r="HYM23" s="90"/>
      <c r="HYN23" s="90"/>
      <c r="HYO23" s="90"/>
      <c r="HYP23" s="90"/>
      <c r="HYQ23" s="90"/>
      <c r="HYR23" s="90"/>
      <c r="HYS23" s="90"/>
      <c r="HYT23" s="90"/>
      <c r="HYU23" s="90"/>
      <c r="HYV23" s="90"/>
      <c r="HYW23" s="90"/>
      <c r="HYX23" s="90"/>
      <c r="HYY23" s="90"/>
      <c r="HYZ23" s="90"/>
      <c r="HZA23" s="90"/>
      <c r="HZB23" s="90"/>
      <c r="HZC23" s="90"/>
      <c r="HZD23" s="90"/>
      <c r="HZE23" s="90"/>
      <c r="HZF23" s="90"/>
      <c r="HZG23" s="90"/>
      <c r="HZH23" s="90"/>
      <c r="HZI23" s="90"/>
      <c r="HZJ23" s="90"/>
      <c r="HZK23" s="90"/>
      <c r="HZL23" s="90"/>
      <c r="HZM23" s="90"/>
      <c r="HZN23" s="90"/>
      <c r="HZO23" s="90"/>
      <c r="HZP23" s="90"/>
      <c r="HZQ23" s="90"/>
      <c r="HZR23" s="90"/>
      <c r="HZS23" s="90"/>
      <c r="HZT23" s="90"/>
      <c r="HZU23" s="90"/>
      <c r="HZV23" s="90"/>
      <c r="HZW23" s="90"/>
      <c r="HZX23" s="90"/>
      <c r="HZY23" s="90"/>
      <c r="HZZ23" s="90"/>
      <c r="IAA23" s="90"/>
      <c r="IAB23" s="90"/>
      <c r="IAC23" s="90"/>
      <c r="IAD23" s="90"/>
      <c r="IAE23" s="90"/>
      <c r="IAF23" s="90"/>
      <c r="IAG23" s="90"/>
      <c r="IAH23" s="90"/>
      <c r="IAI23" s="90"/>
      <c r="IAJ23" s="90"/>
      <c r="IAK23" s="90"/>
      <c r="IAL23" s="90"/>
      <c r="IAM23" s="90"/>
      <c r="IAN23" s="90"/>
      <c r="IAO23" s="90"/>
      <c r="IAP23" s="90"/>
      <c r="IAQ23" s="90"/>
      <c r="IAR23" s="90"/>
      <c r="IAS23" s="90"/>
      <c r="IAT23" s="90"/>
      <c r="IAU23" s="90"/>
      <c r="IAV23" s="90"/>
      <c r="IAW23" s="90"/>
      <c r="IAX23" s="90"/>
      <c r="IAY23" s="90"/>
      <c r="IAZ23" s="90"/>
      <c r="IBA23" s="90"/>
      <c r="IBB23" s="90"/>
      <c r="IBC23" s="90"/>
      <c r="IBD23" s="90"/>
      <c r="IBE23" s="90"/>
      <c r="IBF23" s="90"/>
      <c r="IBG23" s="90"/>
      <c r="IBH23" s="90"/>
      <c r="IBI23" s="90"/>
      <c r="IBJ23" s="90"/>
      <c r="IBK23" s="90"/>
      <c r="IBL23" s="90"/>
      <c r="IBM23" s="90"/>
      <c r="IBN23" s="90"/>
      <c r="IBO23" s="90"/>
      <c r="IBP23" s="90"/>
      <c r="IBQ23" s="90"/>
      <c r="IBR23" s="90"/>
      <c r="IBS23" s="90"/>
      <c r="IBT23" s="90"/>
      <c r="IBU23" s="90"/>
      <c r="IBV23" s="90"/>
      <c r="IBW23" s="90"/>
      <c r="IBX23" s="90"/>
      <c r="IBY23" s="90"/>
      <c r="IBZ23" s="90"/>
      <c r="ICA23" s="90"/>
      <c r="ICB23" s="90"/>
      <c r="ICC23" s="90"/>
      <c r="ICD23" s="90"/>
      <c r="ICE23" s="90"/>
      <c r="ICF23" s="90"/>
      <c r="ICG23" s="90"/>
      <c r="ICH23" s="90"/>
      <c r="ICI23" s="90"/>
      <c r="ICJ23" s="90"/>
      <c r="ICK23" s="90"/>
      <c r="ICL23" s="90"/>
      <c r="ICM23" s="90"/>
      <c r="ICN23" s="90"/>
      <c r="ICO23" s="90"/>
      <c r="ICP23" s="90"/>
      <c r="ICQ23" s="90"/>
      <c r="ICR23" s="90"/>
      <c r="ICS23" s="90"/>
      <c r="ICT23" s="90"/>
      <c r="ICU23" s="90"/>
      <c r="ICV23" s="90"/>
      <c r="ICW23" s="90"/>
      <c r="ICX23" s="90"/>
      <c r="ICY23" s="90"/>
      <c r="ICZ23" s="90"/>
      <c r="IDA23" s="90"/>
      <c r="IDB23" s="90"/>
      <c r="IDC23" s="90"/>
      <c r="IDD23" s="90"/>
      <c r="IDE23" s="90"/>
      <c r="IDF23" s="90"/>
      <c r="IDG23" s="90"/>
      <c r="IDH23" s="90"/>
      <c r="IDI23" s="90"/>
      <c r="IDJ23" s="90"/>
      <c r="IDK23" s="90"/>
      <c r="IDL23" s="90"/>
      <c r="IDM23" s="90"/>
      <c r="IDN23" s="90"/>
      <c r="IDO23" s="90"/>
      <c r="IDP23" s="90"/>
      <c r="IDQ23" s="90"/>
      <c r="IDR23" s="90"/>
      <c r="IDS23" s="90"/>
      <c r="IDT23" s="90"/>
      <c r="IDU23" s="90"/>
      <c r="IDV23" s="90"/>
      <c r="IDW23" s="90"/>
      <c r="IDX23" s="90"/>
      <c r="IDY23" s="90"/>
      <c r="IDZ23" s="90"/>
      <c r="IEA23" s="90"/>
      <c r="IEB23" s="90"/>
      <c r="IEC23" s="90"/>
      <c r="IED23" s="90"/>
      <c r="IEE23" s="90"/>
      <c r="IEF23" s="90"/>
      <c r="IEG23" s="90"/>
      <c r="IEH23" s="90"/>
      <c r="IEI23" s="90"/>
      <c r="IEJ23" s="90"/>
      <c r="IEK23" s="90"/>
      <c r="IEL23" s="90"/>
      <c r="IEM23" s="90"/>
      <c r="IEN23" s="90"/>
      <c r="IEO23" s="90"/>
      <c r="IEP23" s="90"/>
      <c r="IEQ23" s="90"/>
      <c r="IER23" s="90"/>
      <c r="IES23" s="90"/>
      <c r="IET23" s="90"/>
      <c r="IEU23" s="90"/>
      <c r="IEV23" s="90"/>
      <c r="IEW23" s="90"/>
      <c r="IEX23" s="90"/>
      <c r="IEY23" s="90"/>
      <c r="IEZ23" s="90"/>
      <c r="IFA23" s="90"/>
      <c r="IFB23" s="90"/>
      <c r="IFC23" s="90"/>
      <c r="IFD23" s="90"/>
      <c r="IFE23" s="90"/>
      <c r="IFF23" s="90"/>
      <c r="IFG23" s="90"/>
      <c r="IFH23" s="90"/>
      <c r="IFI23" s="90"/>
      <c r="IFJ23" s="90"/>
      <c r="IFK23" s="90"/>
      <c r="IFL23" s="90"/>
      <c r="IFM23" s="90"/>
      <c r="IFN23" s="90"/>
      <c r="IFO23" s="90"/>
      <c r="IFP23" s="90"/>
      <c r="IFQ23" s="90"/>
      <c r="IFR23" s="90"/>
      <c r="IFS23" s="90"/>
      <c r="IFT23" s="90"/>
      <c r="IFU23" s="90"/>
      <c r="IFV23" s="90"/>
      <c r="IFW23" s="90"/>
      <c r="IFX23" s="90"/>
      <c r="IFY23" s="90"/>
      <c r="IFZ23" s="90"/>
      <c r="IGA23" s="90"/>
      <c r="IGB23" s="90"/>
      <c r="IGC23" s="90"/>
      <c r="IGD23" s="90"/>
      <c r="IGE23" s="90"/>
      <c r="IGF23" s="90"/>
      <c r="IGG23" s="90"/>
      <c r="IGH23" s="90"/>
      <c r="IGI23" s="90"/>
      <c r="IGJ23" s="90"/>
      <c r="IGK23" s="90"/>
      <c r="IGL23" s="90"/>
      <c r="IGM23" s="90"/>
      <c r="IGN23" s="90"/>
      <c r="IGO23" s="90"/>
      <c r="IGP23" s="90"/>
      <c r="IGQ23" s="90"/>
      <c r="IGR23" s="90"/>
      <c r="IGS23" s="90"/>
      <c r="IGT23" s="90"/>
      <c r="IGU23" s="90"/>
      <c r="IGV23" s="90"/>
      <c r="IGW23" s="90"/>
      <c r="IGX23" s="90"/>
      <c r="IGY23" s="90"/>
      <c r="IGZ23" s="90"/>
      <c r="IHA23" s="90"/>
      <c r="IHB23" s="90"/>
      <c r="IHC23" s="90"/>
      <c r="IHD23" s="90"/>
      <c r="IHE23" s="90"/>
      <c r="IHF23" s="90"/>
      <c r="IHG23" s="90"/>
      <c r="IHH23" s="90"/>
      <c r="IHI23" s="90"/>
      <c r="IHJ23" s="90"/>
      <c r="IHK23" s="90"/>
      <c r="IHL23" s="90"/>
      <c r="IHM23" s="90"/>
      <c r="IHN23" s="90"/>
      <c r="IHO23" s="90"/>
      <c r="IHP23" s="90"/>
      <c r="IHQ23" s="90"/>
      <c r="IHR23" s="90"/>
      <c r="IHS23" s="90"/>
      <c r="IHT23" s="90"/>
      <c r="IHU23" s="90"/>
      <c r="IHV23" s="90"/>
      <c r="IHW23" s="90"/>
      <c r="IHX23" s="90"/>
      <c r="IHY23" s="90"/>
      <c r="IHZ23" s="90"/>
      <c r="IIA23" s="90"/>
      <c r="IIB23" s="90"/>
      <c r="IIC23" s="90"/>
      <c r="IID23" s="90"/>
      <c r="IIE23" s="90"/>
      <c r="IIF23" s="90"/>
      <c r="IIG23" s="90"/>
      <c r="IIH23" s="90"/>
      <c r="III23" s="90"/>
      <c r="IIJ23" s="90"/>
      <c r="IIK23" s="90"/>
      <c r="IIL23" s="90"/>
      <c r="IIM23" s="90"/>
      <c r="IIN23" s="90"/>
      <c r="IIO23" s="90"/>
      <c r="IIP23" s="90"/>
      <c r="IIQ23" s="90"/>
      <c r="IIR23" s="90"/>
      <c r="IIS23" s="90"/>
      <c r="IIT23" s="90"/>
      <c r="IIU23" s="90"/>
      <c r="IIV23" s="90"/>
      <c r="IIW23" s="90"/>
      <c r="IIX23" s="90"/>
      <c r="IIY23" s="90"/>
      <c r="IIZ23" s="90"/>
      <c r="IJA23" s="90"/>
      <c r="IJB23" s="90"/>
      <c r="IJC23" s="90"/>
      <c r="IJD23" s="90"/>
      <c r="IJE23" s="90"/>
      <c r="IJF23" s="90"/>
      <c r="IJG23" s="90"/>
      <c r="IJH23" s="90"/>
      <c r="IJI23" s="90"/>
      <c r="IJJ23" s="90"/>
      <c r="IJK23" s="90"/>
      <c r="IJL23" s="90"/>
      <c r="IJM23" s="90"/>
      <c r="IJN23" s="90"/>
      <c r="IJO23" s="90"/>
      <c r="IJP23" s="90"/>
      <c r="IJQ23" s="90"/>
      <c r="IJR23" s="90"/>
      <c r="IJS23" s="90"/>
      <c r="IJT23" s="90"/>
      <c r="IJU23" s="90"/>
      <c r="IJV23" s="90"/>
      <c r="IJW23" s="90"/>
      <c r="IJX23" s="90"/>
      <c r="IJY23" s="90"/>
      <c r="IJZ23" s="90"/>
      <c r="IKA23" s="90"/>
      <c r="IKB23" s="90"/>
      <c r="IKC23" s="90"/>
      <c r="IKD23" s="90"/>
      <c r="IKE23" s="90"/>
      <c r="IKF23" s="90"/>
      <c r="IKG23" s="90"/>
      <c r="IKH23" s="90"/>
      <c r="IKI23" s="90"/>
      <c r="IKJ23" s="90"/>
      <c r="IKK23" s="90"/>
      <c r="IKL23" s="90"/>
      <c r="IKM23" s="90"/>
      <c r="IKN23" s="90"/>
      <c r="IKO23" s="90"/>
      <c r="IKP23" s="90"/>
      <c r="IKQ23" s="90"/>
      <c r="IKR23" s="90"/>
      <c r="IKS23" s="90"/>
      <c r="IKT23" s="90"/>
      <c r="IKU23" s="90"/>
      <c r="IKV23" s="90"/>
      <c r="IKW23" s="90"/>
      <c r="IKX23" s="90"/>
      <c r="IKY23" s="90"/>
      <c r="IKZ23" s="90"/>
      <c r="ILA23" s="90"/>
      <c r="ILB23" s="90"/>
      <c r="ILC23" s="90"/>
      <c r="ILD23" s="90"/>
      <c r="ILE23" s="90"/>
      <c r="ILF23" s="90"/>
      <c r="ILG23" s="90"/>
      <c r="ILH23" s="90"/>
      <c r="ILI23" s="90"/>
      <c r="ILJ23" s="90"/>
      <c r="ILK23" s="90"/>
      <c r="ILL23" s="90"/>
      <c r="ILM23" s="90"/>
      <c r="ILN23" s="90"/>
      <c r="ILO23" s="90"/>
      <c r="ILP23" s="90"/>
      <c r="ILQ23" s="90"/>
      <c r="ILR23" s="90"/>
      <c r="ILS23" s="90"/>
      <c r="ILT23" s="90"/>
      <c r="ILU23" s="90"/>
      <c r="ILV23" s="90"/>
      <c r="ILW23" s="90"/>
      <c r="ILX23" s="90"/>
      <c r="ILY23" s="90"/>
      <c r="ILZ23" s="90"/>
      <c r="IMA23" s="90"/>
      <c r="IMB23" s="90"/>
      <c r="IMC23" s="90"/>
      <c r="IMD23" s="90"/>
      <c r="IME23" s="90"/>
      <c r="IMF23" s="90"/>
      <c r="IMG23" s="90"/>
      <c r="IMH23" s="90"/>
      <c r="IMI23" s="90"/>
      <c r="IMJ23" s="90"/>
      <c r="IMK23" s="90"/>
      <c r="IML23" s="90"/>
      <c r="IMM23" s="90"/>
      <c r="IMN23" s="90"/>
      <c r="IMO23" s="90"/>
      <c r="IMP23" s="90"/>
      <c r="IMQ23" s="90"/>
      <c r="IMR23" s="90"/>
      <c r="IMS23" s="90"/>
      <c r="IMT23" s="90"/>
      <c r="IMU23" s="90"/>
      <c r="IMV23" s="90"/>
      <c r="IMW23" s="90"/>
      <c r="IMX23" s="90"/>
      <c r="IMY23" s="90"/>
      <c r="IMZ23" s="90"/>
      <c r="INA23" s="90"/>
      <c r="INB23" s="90"/>
      <c r="INC23" s="90"/>
      <c r="IND23" s="90"/>
      <c r="INE23" s="90"/>
      <c r="INF23" s="90"/>
      <c r="ING23" s="90"/>
      <c r="INH23" s="90"/>
      <c r="INI23" s="90"/>
      <c r="INJ23" s="90"/>
      <c r="INK23" s="90"/>
      <c r="INL23" s="90"/>
      <c r="INM23" s="90"/>
      <c r="INN23" s="90"/>
      <c r="INO23" s="90"/>
      <c r="INP23" s="90"/>
      <c r="INQ23" s="90"/>
      <c r="INR23" s="90"/>
      <c r="INS23" s="90"/>
      <c r="INT23" s="90"/>
      <c r="INU23" s="90"/>
      <c r="INV23" s="90"/>
      <c r="INW23" s="90"/>
      <c r="INX23" s="90"/>
      <c r="INY23" s="90"/>
      <c r="INZ23" s="90"/>
      <c r="IOA23" s="90"/>
      <c r="IOB23" s="90"/>
      <c r="IOC23" s="90"/>
      <c r="IOD23" s="90"/>
      <c r="IOE23" s="90"/>
      <c r="IOF23" s="90"/>
      <c r="IOG23" s="90"/>
      <c r="IOH23" s="90"/>
      <c r="IOI23" s="90"/>
      <c r="IOJ23" s="90"/>
      <c r="IOK23" s="90"/>
      <c r="IOL23" s="90"/>
      <c r="IOM23" s="90"/>
      <c r="ION23" s="90"/>
      <c r="IOO23" s="90"/>
      <c r="IOP23" s="90"/>
      <c r="IOQ23" s="90"/>
      <c r="IOR23" s="90"/>
      <c r="IOS23" s="90"/>
      <c r="IOT23" s="90"/>
      <c r="IOU23" s="90"/>
      <c r="IOV23" s="90"/>
      <c r="IOW23" s="90"/>
      <c r="IOX23" s="90"/>
      <c r="IOY23" s="90"/>
      <c r="IOZ23" s="90"/>
      <c r="IPA23" s="90"/>
      <c r="IPB23" s="90"/>
      <c r="IPC23" s="90"/>
      <c r="IPD23" s="90"/>
      <c r="IPE23" s="90"/>
      <c r="IPF23" s="90"/>
      <c r="IPG23" s="90"/>
      <c r="IPH23" s="90"/>
      <c r="IPI23" s="90"/>
      <c r="IPJ23" s="90"/>
      <c r="IPK23" s="90"/>
      <c r="IPL23" s="90"/>
      <c r="IPM23" s="90"/>
      <c r="IPN23" s="90"/>
      <c r="IPO23" s="90"/>
      <c r="IPP23" s="90"/>
      <c r="IPQ23" s="90"/>
      <c r="IPR23" s="90"/>
      <c r="IPS23" s="90"/>
      <c r="IPT23" s="90"/>
      <c r="IPU23" s="90"/>
      <c r="IPV23" s="90"/>
      <c r="IPW23" s="90"/>
      <c r="IPX23" s="90"/>
      <c r="IPY23" s="90"/>
      <c r="IPZ23" s="90"/>
      <c r="IQA23" s="90"/>
      <c r="IQB23" s="90"/>
      <c r="IQC23" s="90"/>
      <c r="IQD23" s="90"/>
      <c r="IQE23" s="90"/>
      <c r="IQF23" s="90"/>
      <c r="IQG23" s="90"/>
      <c r="IQH23" s="90"/>
      <c r="IQI23" s="90"/>
      <c r="IQJ23" s="90"/>
      <c r="IQK23" s="90"/>
      <c r="IQL23" s="90"/>
      <c r="IQM23" s="90"/>
      <c r="IQN23" s="90"/>
      <c r="IQO23" s="90"/>
      <c r="IQP23" s="90"/>
      <c r="IQQ23" s="90"/>
      <c r="IQR23" s="90"/>
      <c r="IQS23" s="90"/>
      <c r="IQT23" s="90"/>
      <c r="IQU23" s="90"/>
      <c r="IQV23" s="90"/>
      <c r="IQW23" s="90"/>
      <c r="IQX23" s="90"/>
      <c r="IQY23" s="90"/>
      <c r="IQZ23" s="90"/>
      <c r="IRA23" s="90"/>
      <c r="IRB23" s="90"/>
      <c r="IRC23" s="90"/>
      <c r="IRD23" s="90"/>
      <c r="IRE23" s="90"/>
      <c r="IRF23" s="90"/>
      <c r="IRG23" s="90"/>
      <c r="IRH23" s="90"/>
      <c r="IRI23" s="90"/>
      <c r="IRJ23" s="90"/>
      <c r="IRK23" s="90"/>
      <c r="IRL23" s="90"/>
      <c r="IRM23" s="90"/>
      <c r="IRN23" s="90"/>
      <c r="IRO23" s="90"/>
      <c r="IRP23" s="90"/>
      <c r="IRQ23" s="90"/>
      <c r="IRR23" s="90"/>
      <c r="IRS23" s="90"/>
      <c r="IRT23" s="90"/>
      <c r="IRU23" s="90"/>
      <c r="IRV23" s="90"/>
      <c r="IRW23" s="90"/>
      <c r="IRX23" s="90"/>
      <c r="IRY23" s="90"/>
      <c r="IRZ23" s="90"/>
      <c r="ISA23" s="90"/>
      <c r="ISB23" s="90"/>
      <c r="ISC23" s="90"/>
      <c r="ISD23" s="90"/>
      <c r="ISE23" s="90"/>
      <c r="ISF23" s="90"/>
      <c r="ISG23" s="90"/>
      <c r="ISH23" s="90"/>
      <c r="ISI23" s="90"/>
      <c r="ISJ23" s="90"/>
      <c r="ISK23" s="90"/>
      <c r="ISL23" s="90"/>
      <c r="ISM23" s="90"/>
      <c r="ISN23" s="90"/>
      <c r="ISO23" s="90"/>
      <c r="ISP23" s="90"/>
      <c r="ISQ23" s="90"/>
      <c r="ISR23" s="90"/>
      <c r="ISS23" s="90"/>
      <c r="IST23" s="90"/>
      <c r="ISU23" s="90"/>
      <c r="ISV23" s="90"/>
      <c r="ISW23" s="90"/>
      <c r="ISX23" s="90"/>
      <c r="ISY23" s="90"/>
      <c r="ISZ23" s="90"/>
      <c r="ITA23" s="90"/>
      <c r="ITB23" s="90"/>
      <c r="ITC23" s="90"/>
      <c r="ITD23" s="90"/>
      <c r="ITE23" s="90"/>
      <c r="ITF23" s="90"/>
      <c r="ITG23" s="90"/>
      <c r="ITH23" s="90"/>
      <c r="ITI23" s="90"/>
      <c r="ITJ23" s="90"/>
      <c r="ITK23" s="90"/>
      <c r="ITL23" s="90"/>
      <c r="ITM23" s="90"/>
      <c r="ITN23" s="90"/>
      <c r="ITO23" s="90"/>
      <c r="ITP23" s="90"/>
      <c r="ITQ23" s="90"/>
      <c r="ITR23" s="90"/>
      <c r="ITS23" s="90"/>
      <c r="ITT23" s="90"/>
      <c r="ITU23" s="90"/>
      <c r="ITV23" s="90"/>
      <c r="ITW23" s="90"/>
      <c r="ITX23" s="90"/>
      <c r="ITY23" s="90"/>
      <c r="ITZ23" s="90"/>
      <c r="IUA23" s="90"/>
      <c r="IUB23" s="90"/>
      <c r="IUC23" s="90"/>
      <c r="IUD23" s="90"/>
      <c r="IUE23" s="90"/>
      <c r="IUF23" s="90"/>
      <c r="IUG23" s="90"/>
      <c r="IUH23" s="90"/>
      <c r="IUI23" s="90"/>
      <c r="IUJ23" s="90"/>
      <c r="IUK23" s="90"/>
      <c r="IUL23" s="90"/>
      <c r="IUM23" s="90"/>
      <c r="IUN23" s="90"/>
      <c r="IUO23" s="90"/>
      <c r="IUP23" s="90"/>
      <c r="IUQ23" s="90"/>
      <c r="IUR23" s="90"/>
      <c r="IUS23" s="90"/>
      <c r="IUT23" s="90"/>
      <c r="IUU23" s="90"/>
      <c r="IUV23" s="90"/>
      <c r="IUW23" s="90"/>
      <c r="IUX23" s="90"/>
      <c r="IUY23" s="90"/>
      <c r="IUZ23" s="90"/>
      <c r="IVA23" s="90"/>
      <c r="IVB23" s="90"/>
      <c r="IVC23" s="90"/>
      <c r="IVD23" s="90"/>
      <c r="IVE23" s="90"/>
      <c r="IVF23" s="90"/>
      <c r="IVG23" s="90"/>
      <c r="IVH23" s="90"/>
      <c r="IVI23" s="90"/>
      <c r="IVJ23" s="90"/>
      <c r="IVK23" s="90"/>
      <c r="IVL23" s="90"/>
      <c r="IVM23" s="90"/>
      <c r="IVN23" s="90"/>
      <c r="IVO23" s="90"/>
      <c r="IVP23" s="90"/>
      <c r="IVQ23" s="90"/>
      <c r="IVR23" s="90"/>
      <c r="IVS23" s="90"/>
      <c r="IVT23" s="90"/>
      <c r="IVU23" s="90"/>
      <c r="IVV23" s="90"/>
      <c r="IVW23" s="90"/>
      <c r="IVX23" s="90"/>
      <c r="IVY23" s="90"/>
      <c r="IVZ23" s="90"/>
      <c r="IWA23" s="90"/>
      <c r="IWB23" s="90"/>
      <c r="IWC23" s="90"/>
      <c r="IWD23" s="90"/>
      <c r="IWE23" s="90"/>
      <c r="IWF23" s="90"/>
      <c r="IWG23" s="90"/>
      <c r="IWH23" s="90"/>
      <c r="IWI23" s="90"/>
      <c r="IWJ23" s="90"/>
      <c r="IWK23" s="90"/>
      <c r="IWL23" s="90"/>
      <c r="IWM23" s="90"/>
      <c r="IWN23" s="90"/>
      <c r="IWO23" s="90"/>
      <c r="IWP23" s="90"/>
      <c r="IWQ23" s="90"/>
      <c r="IWR23" s="90"/>
      <c r="IWS23" s="90"/>
      <c r="IWT23" s="90"/>
      <c r="IWU23" s="90"/>
      <c r="IWV23" s="90"/>
      <c r="IWW23" s="90"/>
      <c r="IWX23" s="90"/>
      <c r="IWY23" s="90"/>
      <c r="IWZ23" s="90"/>
      <c r="IXA23" s="90"/>
      <c r="IXB23" s="90"/>
      <c r="IXC23" s="90"/>
      <c r="IXD23" s="90"/>
      <c r="IXE23" s="90"/>
      <c r="IXF23" s="90"/>
      <c r="IXG23" s="90"/>
      <c r="IXH23" s="90"/>
      <c r="IXI23" s="90"/>
      <c r="IXJ23" s="90"/>
      <c r="IXK23" s="90"/>
      <c r="IXL23" s="90"/>
      <c r="IXM23" s="90"/>
      <c r="IXN23" s="90"/>
      <c r="IXO23" s="90"/>
      <c r="IXP23" s="90"/>
      <c r="IXQ23" s="90"/>
      <c r="IXR23" s="90"/>
      <c r="IXS23" s="90"/>
      <c r="IXT23" s="90"/>
      <c r="IXU23" s="90"/>
      <c r="IXV23" s="90"/>
      <c r="IXW23" s="90"/>
      <c r="IXX23" s="90"/>
      <c r="IXY23" s="90"/>
      <c r="IXZ23" s="90"/>
      <c r="IYA23" s="90"/>
      <c r="IYB23" s="90"/>
      <c r="IYC23" s="90"/>
      <c r="IYD23" s="90"/>
      <c r="IYE23" s="90"/>
      <c r="IYF23" s="90"/>
      <c r="IYG23" s="90"/>
      <c r="IYH23" s="90"/>
      <c r="IYI23" s="90"/>
      <c r="IYJ23" s="90"/>
      <c r="IYK23" s="90"/>
      <c r="IYL23" s="90"/>
      <c r="IYM23" s="90"/>
      <c r="IYN23" s="90"/>
      <c r="IYO23" s="90"/>
      <c r="IYP23" s="90"/>
      <c r="IYQ23" s="90"/>
      <c r="IYR23" s="90"/>
      <c r="IYS23" s="90"/>
      <c r="IYT23" s="90"/>
      <c r="IYU23" s="90"/>
      <c r="IYV23" s="90"/>
      <c r="IYW23" s="90"/>
      <c r="IYX23" s="90"/>
      <c r="IYY23" s="90"/>
      <c r="IYZ23" s="90"/>
      <c r="IZA23" s="90"/>
      <c r="IZB23" s="90"/>
      <c r="IZC23" s="90"/>
      <c r="IZD23" s="90"/>
      <c r="IZE23" s="90"/>
      <c r="IZF23" s="90"/>
      <c r="IZG23" s="90"/>
      <c r="IZH23" s="90"/>
      <c r="IZI23" s="90"/>
      <c r="IZJ23" s="90"/>
      <c r="IZK23" s="90"/>
      <c r="IZL23" s="90"/>
      <c r="IZM23" s="90"/>
      <c r="IZN23" s="90"/>
      <c r="IZO23" s="90"/>
      <c r="IZP23" s="90"/>
      <c r="IZQ23" s="90"/>
      <c r="IZR23" s="90"/>
      <c r="IZS23" s="90"/>
      <c r="IZT23" s="90"/>
      <c r="IZU23" s="90"/>
      <c r="IZV23" s="90"/>
      <c r="IZW23" s="90"/>
      <c r="IZX23" s="90"/>
      <c r="IZY23" s="90"/>
      <c r="IZZ23" s="90"/>
      <c r="JAA23" s="90"/>
      <c r="JAB23" s="90"/>
      <c r="JAC23" s="90"/>
      <c r="JAD23" s="90"/>
      <c r="JAE23" s="90"/>
      <c r="JAF23" s="90"/>
      <c r="JAG23" s="90"/>
      <c r="JAH23" s="90"/>
      <c r="JAI23" s="90"/>
      <c r="JAJ23" s="90"/>
      <c r="JAK23" s="90"/>
      <c r="JAL23" s="90"/>
      <c r="JAM23" s="90"/>
      <c r="JAN23" s="90"/>
      <c r="JAO23" s="90"/>
      <c r="JAP23" s="90"/>
      <c r="JAQ23" s="90"/>
      <c r="JAR23" s="90"/>
      <c r="JAS23" s="90"/>
      <c r="JAT23" s="90"/>
      <c r="JAU23" s="90"/>
      <c r="JAV23" s="90"/>
      <c r="JAW23" s="90"/>
      <c r="JAX23" s="90"/>
      <c r="JAY23" s="90"/>
      <c r="JAZ23" s="90"/>
      <c r="JBA23" s="90"/>
      <c r="JBB23" s="90"/>
      <c r="JBC23" s="90"/>
      <c r="JBD23" s="90"/>
      <c r="JBE23" s="90"/>
      <c r="JBF23" s="90"/>
      <c r="JBG23" s="90"/>
      <c r="JBH23" s="90"/>
      <c r="JBI23" s="90"/>
      <c r="JBJ23" s="90"/>
      <c r="JBK23" s="90"/>
      <c r="JBL23" s="90"/>
      <c r="JBM23" s="90"/>
      <c r="JBN23" s="90"/>
      <c r="JBO23" s="90"/>
      <c r="JBP23" s="90"/>
      <c r="JBQ23" s="90"/>
      <c r="JBR23" s="90"/>
      <c r="JBS23" s="90"/>
      <c r="JBT23" s="90"/>
      <c r="JBU23" s="90"/>
      <c r="JBV23" s="90"/>
      <c r="JBW23" s="90"/>
      <c r="JBX23" s="90"/>
      <c r="JBY23" s="90"/>
      <c r="JBZ23" s="90"/>
      <c r="JCA23" s="90"/>
      <c r="JCB23" s="90"/>
      <c r="JCC23" s="90"/>
      <c r="JCD23" s="90"/>
      <c r="JCE23" s="90"/>
      <c r="JCF23" s="90"/>
      <c r="JCG23" s="90"/>
      <c r="JCH23" s="90"/>
      <c r="JCI23" s="90"/>
      <c r="JCJ23" s="90"/>
      <c r="JCK23" s="90"/>
      <c r="JCL23" s="90"/>
      <c r="JCM23" s="90"/>
      <c r="JCN23" s="90"/>
      <c r="JCO23" s="90"/>
      <c r="JCP23" s="90"/>
      <c r="JCQ23" s="90"/>
      <c r="JCR23" s="90"/>
      <c r="JCS23" s="90"/>
      <c r="JCT23" s="90"/>
      <c r="JCU23" s="90"/>
      <c r="JCV23" s="90"/>
      <c r="JCW23" s="90"/>
      <c r="JCX23" s="90"/>
      <c r="JCY23" s="90"/>
      <c r="JCZ23" s="90"/>
      <c r="JDA23" s="90"/>
      <c r="JDB23" s="90"/>
      <c r="JDC23" s="90"/>
      <c r="JDD23" s="90"/>
      <c r="JDE23" s="90"/>
      <c r="JDF23" s="90"/>
      <c r="JDG23" s="90"/>
      <c r="JDH23" s="90"/>
      <c r="JDI23" s="90"/>
      <c r="JDJ23" s="90"/>
      <c r="JDK23" s="90"/>
      <c r="JDL23" s="90"/>
      <c r="JDM23" s="90"/>
      <c r="JDN23" s="90"/>
      <c r="JDO23" s="90"/>
      <c r="JDP23" s="90"/>
      <c r="JDQ23" s="90"/>
      <c r="JDR23" s="90"/>
      <c r="JDS23" s="90"/>
      <c r="JDT23" s="90"/>
      <c r="JDU23" s="90"/>
      <c r="JDV23" s="90"/>
      <c r="JDW23" s="90"/>
      <c r="JDX23" s="90"/>
      <c r="JDY23" s="90"/>
      <c r="JDZ23" s="90"/>
      <c r="JEA23" s="90"/>
      <c r="JEB23" s="90"/>
      <c r="JEC23" s="90"/>
      <c r="JED23" s="90"/>
      <c r="JEE23" s="90"/>
      <c r="JEF23" s="90"/>
      <c r="JEG23" s="90"/>
      <c r="JEH23" s="90"/>
      <c r="JEI23" s="90"/>
      <c r="JEJ23" s="90"/>
      <c r="JEK23" s="90"/>
      <c r="JEL23" s="90"/>
      <c r="JEM23" s="90"/>
      <c r="JEN23" s="90"/>
      <c r="JEO23" s="90"/>
      <c r="JEP23" s="90"/>
      <c r="JEQ23" s="90"/>
      <c r="JER23" s="90"/>
      <c r="JES23" s="90"/>
      <c r="JET23" s="90"/>
      <c r="JEU23" s="90"/>
      <c r="JEV23" s="90"/>
      <c r="JEW23" s="90"/>
      <c r="JEX23" s="90"/>
      <c r="JEY23" s="90"/>
      <c r="JEZ23" s="90"/>
      <c r="JFA23" s="90"/>
      <c r="JFB23" s="90"/>
      <c r="JFC23" s="90"/>
      <c r="JFD23" s="90"/>
      <c r="JFE23" s="90"/>
      <c r="JFF23" s="90"/>
      <c r="JFG23" s="90"/>
      <c r="JFH23" s="90"/>
      <c r="JFI23" s="90"/>
      <c r="JFJ23" s="90"/>
      <c r="JFK23" s="90"/>
      <c r="JFL23" s="90"/>
      <c r="JFM23" s="90"/>
      <c r="JFN23" s="90"/>
      <c r="JFO23" s="90"/>
      <c r="JFP23" s="90"/>
      <c r="JFQ23" s="90"/>
      <c r="JFR23" s="90"/>
      <c r="JFS23" s="90"/>
      <c r="JFT23" s="90"/>
      <c r="JFU23" s="90"/>
      <c r="JFV23" s="90"/>
      <c r="JFW23" s="90"/>
      <c r="JFX23" s="90"/>
      <c r="JFY23" s="90"/>
      <c r="JFZ23" s="90"/>
      <c r="JGA23" s="90"/>
      <c r="JGB23" s="90"/>
      <c r="JGC23" s="90"/>
      <c r="JGD23" s="90"/>
      <c r="JGE23" s="90"/>
      <c r="JGF23" s="90"/>
      <c r="JGG23" s="90"/>
      <c r="JGH23" s="90"/>
      <c r="JGI23" s="90"/>
      <c r="JGJ23" s="90"/>
      <c r="JGK23" s="90"/>
      <c r="JGL23" s="90"/>
      <c r="JGM23" s="90"/>
      <c r="JGN23" s="90"/>
      <c r="JGO23" s="90"/>
      <c r="JGP23" s="90"/>
      <c r="JGQ23" s="90"/>
      <c r="JGR23" s="90"/>
      <c r="JGS23" s="90"/>
      <c r="JGT23" s="90"/>
      <c r="JGU23" s="90"/>
      <c r="JGV23" s="90"/>
      <c r="JGW23" s="90"/>
      <c r="JGX23" s="90"/>
      <c r="JGY23" s="90"/>
      <c r="JGZ23" s="90"/>
      <c r="JHA23" s="90"/>
      <c r="JHB23" s="90"/>
      <c r="JHC23" s="90"/>
      <c r="JHD23" s="90"/>
      <c r="JHE23" s="90"/>
      <c r="JHF23" s="90"/>
      <c r="JHG23" s="90"/>
      <c r="JHH23" s="90"/>
      <c r="JHI23" s="90"/>
      <c r="JHJ23" s="90"/>
      <c r="JHK23" s="90"/>
      <c r="JHL23" s="90"/>
      <c r="JHM23" s="90"/>
      <c r="JHN23" s="90"/>
      <c r="JHO23" s="90"/>
      <c r="JHP23" s="90"/>
      <c r="JHQ23" s="90"/>
      <c r="JHR23" s="90"/>
      <c r="JHS23" s="90"/>
      <c r="JHT23" s="90"/>
      <c r="JHU23" s="90"/>
      <c r="JHV23" s="90"/>
      <c r="JHW23" s="90"/>
      <c r="JHX23" s="90"/>
      <c r="JHY23" s="90"/>
      <c r="JHZ23" s="90"/>
      <c r="JIA23" s="90"/>
      <c r="JIB23" s="90"/>
      <c r="JIC23" s="90"/>
      <c r="JID23" s="90"/>
      <c r="JIE23" s="90"/>
      <c r="JIF23" s="90"/>
      <c r="JIG23" s="90"/>
      <c r="JIH23" s="90"/>
      <c r="JII23" s="90"/>
      <c r="JIJ23" s="90"/>
      <c r="JIK23" s="90"/>
      <c r="JIL23" s="90"/>
      <c r="JIM23" s="90"/>
      <c r="JIN23" s="90"/>
      <c r="JIO23" s="90"/>
      <c r="JIP23" s="90"/>
      <c r="JIQ23" s="90"/>
      <c r="JIR23" s="90"/>
      <c r="JIS23" s="90"/>
      <c r="JIT23" s="90"/>
      <c r="JIU23" s="90"/>
      <c r="JIV23" s="90"/>
      <c r="JIW23" s="90"/>
      <c r="JIX23" s="90"/>
      <c r="JIY23" s="90"/>
      <c r="JIZ23" s="90"/>
      <c r="JJA23" s="90"/>
      <c r="JJB23" s="90"/>
      <c r="JJC23" s="90"/>
      <c r="JJD23" s="90"/>
      <c r="JJE23" s="90"/>
      <c r="JJF23" s="90"/>
      <c r="JJG23" s="90"/>
      <c r="JJH23" s="90"/>
      <c r="JJI23" s="90"/>
      <c r="JJJ23" s="90"/>
      <c r="JJK23" s="90"/>
      <c r="JJL23" s="90"/>
      <c r="JJM23" s="90"/>
      <c r="JJN23" s="90"/>
      <c r="JJO23" s="90"/>
      <c r="JJP23" s="90"/>
      <c r="JJQ23" s="90"/>
      <c r="JJR23" s="90"/>
      <c r="JJS23" s="90"/>
      <c r="JJT23" s="90"/>
      <c r="JJU23" s="90"/>
      <c r="JJV23" s="90"/>
      <c r="JJW23" s="90"/>
      <c r="JJX23" s="90"/>
      <c r="JJY23" s="90"/>
      <c r="JJZ23" s="90"/>
      <c r="JKA23" s="90"/>
      <c r="JKB23" s="90"/>
      <c r="JKC23" s="90"/>
      <c r="JKD23" s="90"/>
      <c r="JKE23" s="90"/>
      <c r="JKF23" s="90"/>
      <c r="JKG23" s="90"/>
      <c r="JKH23" s="90"/>
      <c r="JKI23" s="90"/>
      <c r="JKJ23" s="90"/>
      <c r="JKK23" s="90"/>
      <c r="JKL23" s="90"/>
      <c r="JKM23" s="90"/>
      <c r="JKN23" s="90"/>
      <c r="JKO23" s="90"/>
      <c r="JKP23" s="90"/>
      <c r="JKQ23" s="90"/>
      <c r="JKR23" s="90"/>
      <c r="JKS23" s="90"/>
      <c r="JKT23" s="90"/>
      <c r="JKU23" s="90"/>
      <c r="JKV23" s="90"/>
      <c r="JKW23" s="90"/>
      <c r="JKX23" s="90"/>
      <c r="JKY23" s="90"/>
      <c r="JKZ23" s="90"/>
      <c r="JLA23" s="90"/>
      <c r="JLB23" s="90"/>
      <c r="JLC23" s="90"/>
      <c r="JLD23" s="90"/>
      <c r="JLE23" s="90"/>
      <c r="JLF23" s="90"/>
      <c r="JLG23" s="90"/>
      <c r="JLH23" s="90"/>
      <c r="JLI23" s="90"/>
      <c r="JLJ23" s="90"/>
      <c r="JLK23" s="90"/>
      <c r="JLL23" s="90"/>
      <c r="JLM23" s="90"/>
      <c r="JLN23" s="90"/>
      <c r="JLO23" s="90"/>
      <c r="JLP23" s="90"/>
      <c r="JLQ23" s="90"/>
      <c r="JLR23" s="90"/>
      <c r="JLS23" s="90"/>
      <c r="JLT23" s="90"/>
      <c r="JLU23" s="90"/>
      <c r="JLV23" s="90"/>
      <c r="JLW23" s="90"/>
      <c r="JLX23" s="90"/>
      <c r="JLY23" s="90"/>
      <c r="JLZ23" s="90"/>
      <c r="JMA23" s="90"/>
      <c r="JMB23" s="90"/>
      <c r="JMC23" s="90"/>
      <c r="JMD23" s="90"/>
      <c r="JME23" s="90"/>
      <c r="JMF23" s="90"/>
      <c r="JMG23" s="90"/>
      <c r="JMH23" s="90"/>
      <c r="JMI23" s="90"/>
      <c r="JMJ23" s="90"/>
      <c r="JMK23" s="90"/>
      <c r="JML23" s="90"/>
      <c r="JMM23" s="90"/>
      <c r="JMN23" s="90"/>
      <c r="JMO23" s="90"/>
      <c r="JMP23" s="90"/>
      <c r="JMQ23" s="90"/>
      <c r="JMR23" s="90"/>
      <c r="JMS23" s="90"/>
      <c r="JMT23" s="90"/>
      <c r="JMU23" s="90"/>
      <c r="JMV23" s="90"/>
      <c r="JMW23" s="90"/>
      <c r="JMX23" s="90"/>
      <c r="JMY23" s="90"/>
      <c r="JMZ23" s="90"/>
      <c r="JNA23" s="90"/>
      <c r="JNB23" s="90"/>
      <c r="JNC23" s="90"/>
      <c r="JND23" s="90"/>
      <c r="JNE23" s="90"/>
      <c r="JNF23" s="90"/>
      <c r="JNG23" s="90"/>
      <c r="JNH23" s="90"/>
      <c r="JNI23" s="90"/>
      <c r="JNJ23" s="90"/>
      <c r="JNK23" s="90"/>
      <c r="JNL23" s="90"/>
      <c r="JNM23" s="90"/>
      <c r="JNN23" s="90"/>
      <c r="JNO23" s="90"/>
      <c r="JNP23" s="90"/>
      <c r="JNQ23" s="90"/>
      <c r="JNR23" s="90"/>
      <c r="JNS23" s="90"/>
      <c r="JNT23" s="90"/>
      <c r="JNU23" s="90"/>
      <c r="JNV23" s="90"/>
      <c r="JNW23" s="90"/>
      <c r="JNX23" s="90"/>
      <c r="JNY23" s="90"/>
      <c r="JNZ23" s="90"/>
      <c r="JOA23" s="90"/>
      <c r="JOB23" s="90"/>
      <c r="JOC23" s="90"/>
      <c r="JOD23" s="90"/>
      <c r="JOE23" s="90"/>
      <c r="JOF23" s="90"/>
      <c r="JOG23" s="90"/>
      <c r="JOH23" s="90"/>
      <c r="JOI23" s="90"/>
      <c r="JOJ23" s="90"/>
      <c r="JOK23" s="90"/>
      <c r="JOL23" s="90"/>
      <c r="JOM23" s="90"/>
      <c r="JON23" s="90"/>
      <c r="JOO23" s="90"/>
      <c r="JOP23" s="90"/>
      <c r="JOQ23" s="90"/>
      <c r="JOR23" s="90"/>
      <c r="JOS23" s="90"/>
      <c r="JOT23" s="90"/>
      <c r="JOU23" s="90"/>
      <c r="JOV23" s="90"/>
      <c r="JOW23" s="90"/>
      <c r="JOX23" s="90"/>
      <c r="JOY23" s="90"/>
      <c r="JOZ23" s="90"/>
      <c r="JPA23" s="90"/>
      <c r="JPB23" s="90"/>
      <c r="JPC23" s="90"/>
      <c r="JPD23" s="90"/>
      <c r="JPE23" s="90"/>
      <c r="JPF23" s="90"/>
      <c r="JPG23" s="90"/>
      <c r="JPH23" s="90"/>
      <c r="JPI23" s="90"/>
      <c r="JPJ23" s="90"/>
      <c r="JPK23" s="90"/>
      <c r="JPL23" s="90"/>
      <c r="JPM23" s="90"/>
      <c r="JPN23" s="90"/>
      <c r="JPO23" s="90"/>
      <c r="JPP23" s="90"/>
      <c r="JPQ23" s="90"/>
      <c r="JPR23" s="90"/>
      <c r="JPS23" s="90"/>
      <c r="JPT23" s="90"/>
      <c r="JPU23" s="90"/>
      <c r="JPV23" s="90"/>
      <c r="JPW23" s="90"/>
      <c r="JPX23" s="90"/>
      <c r="JPY23" s="90"/>
      <c r="JPZ23" s="90"/>
      <c r="JQA23" s="90"/>
      <c r="JQB23" s="90"/>
      <c r="JQC23" s="90"/>
      <c r="JQD23" s="90"/>
      <c r="JQE23" s="90"/>
      <c r="JQF23" s="90"/>
      <c r="JQG23" s="90"/>
      <c r="JQH23" s="90"/>
      <c r="JQI23" s="90"/>
      <c r="JQJ23" s="90"/>
      <c r="JQK23" s="90"/>
      <c r="JQL23" s="90"/>
      <c r="JQM23" s="90"/>
      <c r="JQN23" s="90"/>
      <c r="JQO23" s="90"/>
      <c r="JQP23" s="90"/>
      <c r="JQQ23" s="90"/>
      <c r="JQR23" s="90"/>
      <c r="JQS23" s="90"/>
      <c r="JQT23" s="90"/>
      <c r="JQU23" s="90"/>
      <c r="JQV23" s="90"/>
      <c r="JQW23" s="90"/>
      <c r="JQX23" s="90"/>
      <c r="JQY23" s="90"/>
      <c r="JQZ23" s="90"/>
      <c r="JRA23" s="90"/>
      <c r="JRB23" s="90"/>
      <c r="JRC23" s="90"/>
      <c r="JRD23" s="90"/>
      <c r="JRE23" s="90"/>
      <c r="JRF23" s="90"/>
      <c r="JRG23" s="90"/>
      <c r="JRH23" s="90"/>
      <c r="JRI23" s="90"/>
      <c r="JRJ23" s="90"/>
      <c r="JRK23" s="90"/>
      <c r="JRL23" s="90"/>
      <c r="JRM23" s="90"/>
      <c r="JRN23" s="90"/>
      <c r="JRO23" s="90"/>
      <c r="JRP23" s="90"/>
      <c r="JRQ23" s="90"/>
      <c r="JRR23" s="90"/>
      <c r="JRS23" s="90"/>
      <c r="JRT23" s="90"/>
      <c r="JRU23" s="90"/>
      <c r="JRV23" s="90"/>
      <c r="JRW23" s="90"/>
      <c r="JRX23" s="90"/>
      <c r="JRY23" s="90"/>
      <c r="JRZ23" s="90"/>
      <c r="JSA23" s="90"/>
      <c r="JSB23" s="90"/>
      <c r="JSC23" s="90"/>
      <c r="JSD23" s="90"/>
      <c r="JSE23" s="90"/>
      <c r="JSF23" s="90"/>
      <c r="JSG23" s="90"/>
      <c r="JSH23" s="90"/>
      <c r="JSI23" s="90"/>
      <c r="JSJ23" s="90"/>
      <c r="JSK23" s="90"/>
      <c r="JSL23" s="90"/>
      <c r="JSM23" s="90"/>
      <c r="JSN23" s="90"/>
      <c r="JSO23" s="90"/>
      <c r="JSP23" s="90"/>
      <c r="JSQ23" s="90"/>
      <c r="JSR23" s="90"/>
      <c r="JSS23" s="90"/>
      <c r="JST23" s="90"/>
      <c r="JSU23" s="90"/>
      <c r="JSV23" s="90"/>
      <c r="JSW23" s="90"/>
      <c r="JSX23" s="90"/>
      <c r="JSY23" s="90"/>
      <c r="JSZ23" s="90"/>
      <c r="JTA23" s="90"/>
      <c r="JTB23" s="90"/>
      <c r="JTC23" s="90"/>
      <c r="JTD23" s="90"/>
      <c r="JTE23" s="90"/>
      <c r="JTF23" s="90"/>
      <c r="JTG23" s="90"/>
      <c r="JTH23" s="90"/>
      <c r="JTI23" s="90"/>
      <c r="JTJ23" s="90"/>
      <c r="JTK23" s="90"/>
      <c r="JTL23" s="90"/>
      <c r="JTM23" s="90"/>
      <c r="JTN23" s="90"/>
      <c r="JTO23" s="90"/>
      <c r="JTP23" s="90"/>
      <c r="JTQ23" s="90"/>
      <c r="JTR23" s="90"/>
      <c r="JTS23" s="90"/>
      <c r="JTT23" s="90"/>
      <c r="JTU23" s="90"/>
      <c r="JTV23" s="90"/>
      <c r="JTW23" s="90"/>
      <c r="JTX23" s="90"/>
      <c r="JTY23" s="90"/>
      <c r="JTZ23" s="90"/>
      <c r="JUA23" s="90"/>
      <c r="JUB23" s="90"/>
      <c r="JUC23" s="90"/>
      <c r="JUD23" s="90"/>
      <c r="JUE23" s="90"/>
      <c r="JUF23" s="90"/>
      <c r="JUG23" s="90"/>
      <c r="JUH23" s="90"/>
      <c r="JUI23" s="90"/>
      <c r="JUJ23" s="90"/>
      <c r="JUK23" s="90"/>
      <c r="JUL23" s="90"/>
      <c r="JUM23" s="90"/>
      <c r="JUN23" s="90"/>
      <c r="JUO23" s="90"/>
      <c r="JUP23" s="90"/>
      <c r="JUQ23" s="90"/>
      <c r="JUR23" s="90"/>
      <c r="JUS23" s="90"/>
      <c r="JUT23" s="90"/>
      <c r="JUU23" s="90"/>
      <c r="JUV23" s="90"/>
      <c r="JUW23" s="90"/>
      <c r="JUX23" s="90"/>
      <c r="JUY23" s="90"/>
      <c r="JUZ23" s="90"/>
      <c r="JVA23" s="90"/>
      <c r="JVB23" s="90"/>
      <c r="JVC23" s="90"/>
      <c r="JVD23" s="90"/>
      <c r="JVE23" s="90"/>
      <c r="JVF23" s="90"/>
      <c r="JVG23" s="90"/>
      <c r="JVH23" s="90"/>
      <c r="JVI23" s="90"/>
      <c r="JVJ23" s="90"/>
      <c r="JVK23" s="90"/>
      <c r="JVL23" s="90"/>
      <c r="JVM23" s="90"/>
      <c r="JVN23" s="90"/>
      <c r="JVO23" s="90"/>
      <c r="JVP23" s="90"/>
      <c r="JVQ23" s="90"/>
      <c r="JVR23" s="90"/>
      <c r="JVS23" s="90"/>
      <c r="JVT23" s="90"/>
      <c r="JVU23" s="90"/>
      <c r="JVV23" s="90"/>
      <c r="JVW23" s="90"/>
      <c r="JVX23" s="90"/>
      <c r="JVY23" s="90"/>
      <c r="JVZ23" s="90"/>
      <c r="JWA23" s="90"/>
      <c r="JWB23" s="90"/>
      <c r="JWC23" s="90"/>
      <c r="JWD23" s="90"/>
      <c r="JWE23" s="90"/>
      <c r="JWF23" s="90"/>
      <c r="JWG23" s="90"/>
      <c r="JWH23" s="90"/>
      <c r="JWI23" s="90"/>
      <c r="JWJ23" s="90"/>
      <c r="JWK23" s="90"/>
      <c r="JWL23" s="90"/>
      <c r="JWM23" s="90"/>
      <c r="JWN23" s="90"/>
      <c r="JWO23" s="90"/>
      <c r="JWP23" s="90"/>
      <c r="JWQ23" s="90"/>
      <c r="JWR23" s="90"/>
      <c r="JWS23" s="90"/>
      <c r="JWT23" s="90"/>
      <c r="JWU23" s="90"/>
      <c r="JWV23" s="90"/>
      <c r="JWW23" s="90"/>
      <c r="JWX23" s="90"/>
      <c r="JWY23" s="90"/>
      <c r="JWZ23" s="90"/>
      <c r="JXA23" s="90"/>
      <c r="JXB23" s="90"/>
      <c r="JXC23" s="90"/>
      <c r="JXD23" s="90"/>
      <c r="JXE23" s="90"/>
      <c r="JXF23" s="90"/>
      <c r="JXG23" s="90"/>
      <c r="JXH23" s="90"/>
      <c r="JXI23" s="90"/>
      <c r="JXJ23" s="90"/>
      <c r="JXK23" s="90"/>
      <c r="JXL23" s="90"/>
      <c r="JXM23" s="90"/>
      <c r="JXN23" s="90"/>
      <c r="JXO23" s="90"/>
      <c r="JXP23" s="90"/>
      <c r="JXQ23" s="90"/>
      <c r="JXR23" s="90"/>
      <c r="JXS23" s="90"/>
      <c r="JXT23" s="90"/>
      <c r="JXU23" s="90"/>
      <c r="JXV23" s="90"/>
      <c r="JXW23" s="90"/>
      <c r="JXX23" s="90"/>
      <c r="JXY23" s="90"/>
      <c r="JXZ23" s="90"/>
      <c r="JYA23" s="90"/>
      <c r="JYB23" s="90"/>
      <c r="JYC23" s="90"/>
      <c r="JYD23" s="90"/>
      <c r="JYE23" s="90"/>
      <c r="JYF23" s="90"/>
      <c r="JYG23" s="90"/>
      <c r="JYH23" s="90"/>
      <c r="JYI23" s="90"/>
      <c r="JYJ23" s="90"/>
      <c r="JYK23" s="90"/>
      <c r="JYL23" s="90"/>
      <c r="JYM23" s="90"/>
      <c r="JYN23" s="90"/>
      <c r="JYO23" s="90"/>
      <c r="JYP23" s="90"/>
      <c r="JYQ23" s="90"/>
      <c r="JYR23" s="90"/>
      <c r="JYS23" s="90"/>
      <c r="JYT23" s="90"/>
      <c r="JYU23" s="90"/>
      <c r="JYV23" s="90"/>
      <c r="JYW23" s="90"/>
      <c r="JYX23" s="90"/>
      <c r="JYY23" s="90"/>
      <c r="JYZ23" s="90"/>
      <c r="JZA23" s="90"/>
      <c r="JZB23" s="90"/>
      <c r="JZC23" s="90"/>
      <c r="JZD23" s="90"/>
      <c r="JZE23" s="90"/>
      <c r="JZF23" s="90"/>
      <c r="JZG23" s="90"/>
      <c r="JZH23" s="90"/>
      <c r="JZI23" s="90"/>
      <c r="JZJ23" s="90"/>
      <c r="JZK23" s="90"/>
      <c r="JZL23" s="90"/>
      <c r="JZM23" s="90"/>
      <c r="JZN23" s="90"/>
      <c r="JZO23" s="90"/>
      <c r="JZP23" s="90"/>
      <c r="JZQ23" s="90"/>
      <c r="JZR23" s="90"/>
      <c r="JZS23" s="90"/>
      <c r="JZT23" s="90"/>
      <c r="JZU23" s="90"/>
      <c r="JZV23" s="90"/>
      <c r="JZW23" s="90"/>
      <c r="JZX23" s="90"/>
      <c r="JZY23" s="90"/>
      <c r="JZZ23" s="90"/>
      <c r="KAA23" s="90"/>
      <c r="KAB23" s="90"/>
      <c r="KAC23" s="90"/>
      <c r="KAD23" s="90"/>
      <c r="KAE23" s="90"/>
      <c r="KAF23" s="90"/>
      <c r="KAG23" s="90"/>
      <c r="KAH23" s="90"/>
      <c r="KAI23" s="90"/>
      <c r="KAJ23" s="90"/>
      <c r="KAK23" s="90"/>
      <c r="KAL23" s="90"/>
      <c r="KAM23" s="90"/>
      <c r="KAN23" s="90"/>
      <c r="KAO23" s="90"/>
      <c r="KAP23" s="90"/>
      <c r="KAQ23" s="90"/>
      <c r="KAR23" s="90"/>
      <c r="KAS23" s="90"/>
      <c r="KAT23" s="90"/>
      <c r="KAU23" s="90"/>
      <c r="KAV23" s="90"/>
      <c r="KAW23" s="90"/>
      <c r="KAX23" s="90"/>
      <c r="KAY23" s="90"/>
      <c r="KAZ23" s="90"/>
      <c r="KBA23" s="90"/>
      <c r="KBB23" s="90"/>
      <c r="KBC23" s="90"/>
      <c r="KBD23" s="90"/>
      <c r="KBE23" s="90"/>
      <c r="KBF23" s="90"/>
      <c r="KBG23" s="90"/>
      <c r="KBH23" s="90"/>
      <c r="KBI23" s="90"/>
      <c r="KBJ23" s="90"/>
      <c r="KBK23" s="90"/>
      <c r="KBL23" s="90"/>
      <c r="KBM23" s="90"/>
      <c r="KBN23" s="90"/>
      <c r="KBO23" s="90"/>
      <c r="KBP23" s="90"/>
      <c r="KBQ23" s="90"/>
      <c r="KBR23" s="90"/>
      <c r="KBS23" s="90"/>
      <c r="KBT23" s="90"/>
      <c r="KBU23" s="90"/>
      <c r="KBV23" s="90"/>
      <c r="KBW23" s="90"/>
      <c r="KBX23" s="90"/>
      <c r="KBY23" s="90"/>
      <c r="KBZ23" s="90"/>
      <c r="KCA23" s="90"/>
      <c r="KCB23" s="90"/>
      <c r="KCC23" s="90"/>
      <c r="KCD23" s="90"/>
      <c r="KCE23" s="90"/>
      <c r="KCF23" s="90"/>
      <c r="KCG23" s="90"/>
      <c r="KCH23" s="90"/>
      <c r="KCI23" s="90"/>
      <c r="KCJ23" s="90"/>
      <c r="KCK23" s="90"/>
      <c r="KCL23" s="90"/>
      <c r="KCM23" s="90"/>
      <c r="KCN23" s="90"/>
      <c r="KCO23" s="90"/>
      <c r="KCP23" s="90"/>
      <c r="KCQ23" s="90"/>
      <c r="KCR23" s="90"/>
      <c r="KCS23" s="90"/>
      <c r="KCT23" s="90"/>
      <c r="KCU23" s="90"/>
      <c r="KCV23" s="90"/>
      <c r="KCW23" s="90"/>
      <c r="KCX23" s="90"/>
      <c r="KCY23" s="90"/>
      <c r="KCZ23" s="90"/>
      <c r="KDA23" s="90"/>
      <c r="KDB23" s="90"/>
      <c r="KDC23" s="90"/>
      <c r="KDD23" s="90"/>
      <c r="KDE23" s="90"/>
      <c r="KDF23" s="90"/>
      <c r="KDG23" s="90"/>
      <c r="KDH23" s="90"/>
      <c r="KDI23" s="90"/>
      <c r="KDJ23" s="90"/>
      <c r="KDK23" s="90"/>
      <c r="KDL23" s="90"/>
      <c r="KDM23" s="90"/>
      <c r="KDN23" s="90"/>
      <c r="KDO23" s="90"/>
      <c r="KDP23" s="90"/>
      <c r="KDQ23" s="90"/>
      <c r="KDR23" s="90"/>
      <c r="KDS23" s="90"/>
      <c r="KDT23" s="90"/>
      <c r="KDU23" s="90"/>
      <c r="KDV23" s="90"/>
      <c r="KDW23" s="90"/>
      <c r="KDX23" s="90"/>
      <c r="KDY23" s="90"/>
      <c r="KDZ23" s="90"/>
      <c r="KEA23" s="90"/>
      <c r="KEB23" s="90"/>
      <c r="KEC23" s="90"/>
      <c r="KED23" s="90"/>
      <c r="KEE23" s="90"/>
      <c r="KEF23" s="90"/>
      <c r="KEG23" s="90"/>
      <c r="KEH23" s="90"/>
      <c r="KEI23" s="90"/>
      <c r="KEJ23" s="90"/>
      <c r="KEK23" s="90"/>
      <c r="KEL23" s="90"/>
      <c r="KEM23" s="90"/>
      <c r="KEN23" s="90"/>
      <c r="KEO23" s="90"/>
      <c r="KEP23" s="90"/>
      <c r="KEQ23" s="90"/>
      <c r="KER23" s="90"/>
      <c r="KES23" s="90"/>
      <c r="KET23" s="90"/>
      <c r="KEU23" s="90"/>
      <c r="KEV23" s="90"/>
      <c r="KEW23" s="90"/>
      <c r="KEX23" s="90"/>
      <c r="KEY23" s="90"/>
      <c r="KEZ23" s="90"/>
      <c r="KFA23" s="90"/>
      <c r="KFB23" s="90"/>
      <c r="KFC23" s="90"/>
      <c r="KFD23" s="90"/>
      <c r="KFE23" s="90"/>
      <c r="KFF23" s="90"/>
      <c r="KFG23" s="90"/>
      <c r="KFH23" s="90"/>
      <c r="KFI23" s="90"/>
      <c r="KFJ23" s="90"/>
      <c r="KFK23" s="90"/>
      <c r="KFL23" s="90"/>
      <c r="KFM23" s="90"/>
      <c r="KFN23" s="90"/>
      <c r="KFO23" s="90"/>
      <c r="KFP23" s="90"/>
      <c r="KFQ23" s="90"/>
      <c r="KFR23" s="90"/>
      <c r="KFS23" s="90"/>
      <c r="KFT23" s="90"/>
      <c r="KFU23" s="90"/>
      <c r="KFV23" s="90"/>
      <c r="KFW23" s="90"/>
      <c r="KFX23" s="90"/>
      <c r="KFY23" s="90"/>
      <c r="KFZ23" s="90"/>
      <c r="KGA23" s="90"/>
      <c r="KGB23" s="90"/>
      <c r="KGC23" s="90"/>
      <c r="KGD23" s="90"/>
      <c r="KGE23" s="90"/>
      <c r="KGF23" s="90"/>
      <c r="KGG23" s="90"/>
      <c r="KGH23" s="90"/>
      <c r="KGI23" s="90"/>
      <c r="KGJ23" s="90"/>
      <c r="KGK23" s="90"/>
      <c r="KGL23" s="90"/>
      <c r="KGM23" s="90"/>
      <c r="KGN23" s="90"/>
      <c r="KGO23" s="90"/>
      <c r="KGP23" s="90"/>
      <c r="KGQ23" s="90"/>
      <c r="KGR23" s="90"/>
      <c r="KGS23" s="90"/>
      <c r="KGT23" s="90"/>
      <c r="KGU23" s="90"/>
      <c r="KGV23" s="90"/>
      <c r="KGW23" s="90"/>
      <c r="KGX23" s="90"/>
      <c r="KGY23" s="90"/>
      <c r="KGZ23" s="90"/>
      <c r="KHA23" s="90"/>
      <c r="KHB23" s="90"/>
      <c r="KHC23" s="90"/>
      <c r="KHD23" s="90"/>
      <c r="KHE23" s="90"/>
      <c r="KHF23" s="90"/>
      <c r="KHG23" s="90"/>
      <c r="KHH23" s="90"/>
      <c r="KHI23" s="90"/>
      <c r="KHJ23" s="90"/>
      <c r="KHK23" s="90"/>
      <c r="KHL23" s="90"/>
      <c r="KHM23" s="90"/>
      <c r="KHN23" s="90"/>
      <c r="KHO23" s="90"/>
      <c r="KHP23" s="90"/>
      <c r="KHQ23" s="90"/>
      <c r="KHR23" s="90"/>
      <c r="KHS23" s="90"/>
      <c r="KHT23" s="90"/>
      <c r="KHU23" s="90"/>
      <c r="KHV23" s="90"/>
      <c r="KHW23" s="90"/>
      <c r="KHX23" s="90"/>
      <c r="KHY23" s="90"/>
      <c r="KHZ23" s="90"/>
      <c r="KIA23" s="90"/>
      <c r="KIB23" s="90"/>
      <c r="KIC23" s="90"/>
      <c r="KID23" s="90"/>
      <c r="KIE23" s="90"/>
      <c r="KIF23" s="90"/>
      <c r="KIG23" s="90"/>
      <c r="KIH23" s="90"/>
      <c r="KII23" s="90"/>
      <c r="KIJ23" s="90"/>
      <c r="KIK23" s="90"/>
      <c r="KIL23" s="90"/>
      <c r="KIM23" s="90"/>
      <c r="KIN23" s="90"/>
      <c r="KIO23" s="90"/>
      <c r="KIP23" s="90"/>
      <c r="KIQ23" s="90"/>
      <c r="KIR23" s="90"/>
      <c r="KIS23" s="90"/>
      <c r="KIT23" s="90"/>
      <c r="KIU23" s="90"/>
      <c r="KIV23" s="90"/>
      <c r="KIW23" s="90"/>
      <c r="KIX23" s="90"/>
      <c r="KIY23" s="90"/>
      <c r="KIZ23" s="90"/>
      <c r="KJA23" s="90"/>
      <c r="KJB23" s="90"/>
      <c r="KJC23" s="90"/>
      <c r="KJD23" s="90"/>
      <c r="KJE23" s="90"/>
      <c r="KJF23" s="90"/>
      <c r="KJG23" s="90"/>
      <c r="KJH23" s="90"/>
      <c r="KJI23" s="90"/>
      <c r="KJJ23" s="90"/>
      <c r="KJK23" s="90"/>
      <c r="KJL23" s="90"/>
      <c r="KJM23" s="90"/>
      <c r="KJN23" s="90"/>
      <c r="KJO23" s="90"/>
      <c r="KJP23" s="90"/>
      <c r="KJQ23" s="90"/>
      <c r="KJR23" s="90"/>
      <c r="KJS23" s="90"/>
      <c r="KJT23" s="90"/>
      <c r="KJU23" s="90"/>
      <c r="KJV23" s="90"/>
      <c r="KJW23" s="90"/>
      <c r="KJX23" s="90"/>
      <c r="KJY23" s="90"/>
      <c r="KJZ23" s="90"/>
      <c r="KKA23" s="90"/>
      <c r="KKB23" s="90"/>
      <c r="KKC23" s="90"/>
      <c r="KKD23" s="90"/>
      <c r="KKE23" s="90"/>
      <c r="KKF23" s="90"/>
      <c r="KKG23" s="90"/>
      <c r="KKH23" s="90"/>
      <c r="KKI23" s="90"/>
      <c r="KKJ23" s="90"/>
      <c r="KKK23" s="90"/>
      <c r="KKL23" s="90"/>
      <c r="KKM23" s="90"/>
      <c r="KKN23" s="90"/>
      <c r="KKO23" s="90"/>
      <c r="KKP23" s="90"/>
      <c r="KKQ23" s="90"/>
      <c r="KKR23" s="90"/>
      <c r="KKS23" s="90"/>
      <c r="KKT23" s="90"/>
      <c r="KKU23" s="90"/>
      <c r="KKV23" s="90"/>
      <c r="KKW23" s="90"/>
      <c r="KKX23" s="90"/>
      <c r="KKY23" s="90"/>
      <c r="KKZ23" s="90"/>
      <c r="KLA23" s="90"/>
      <c r="KLB23" s="90"/>
      <c r="KLC23" s="90"/>
      <c r="KLD23" s="90"/>
      <c r="KLE23" s="90"/>
      <c r="KLF23" s="90"/>
      <c r="KLG23" s="90"/>
      <c r="KLH23" s="90"/>
      <c r="KLI23" s="90"/>
      <c r="KLJ23" s="90"/>
      <c r="KLK23" s="90"/>
      <c r="KLL23" s="90"/>
      <c r="KLM23" s="90"/>
      <c r="KLN23" s="90"/>
      <c r="KLO23" s="90"/>
      <c r="KLP23" s="90"/>
      <c r="KLQ23" s="90"/>
      <c r="KLR23" s="90"/>
      <c r="KLS23" s="90"/>
      <c r="KLT23" s="90"/>
      <c r="KLU23" s="90"/>
      <c r="KLV23" s="90"/>
      <c r="KLW23" s="90"/>
      <c r="KLX23" s="90"/>
      <c r="KLY23" s="90"/>
      <c r="KLZ23" s="90"/>
      <c r="KMA23" s="90"/>
      <c r="KMB23" s="90"/>
      <c r="KMC23" s="90"/>
      <c r="KMD23" s="90"/>
      <c r="KME23" s="90"/>
      <c r="KMF23" s="90"/>
      <c r="KMG23" s="90"/>
      <c r="KMH23" s="90"/>
      <c r="KMI23" s="90"/>
      <c r="KMJ23" s="90"/>
      <c r="KMK23" s="90"/>
      <c r="KML23" s="90"/>
      <c r="KMM23" s="90"/>
      <c r="KMN23" s="90"/>
      <c r="KMO23" s="90"/>
      <c r="KMP23" s="90"/>
      <c r="KMQ23" s="90"/>
      <c r="KMR23" s="90"/>
      <c r="KMS23" s="90"/>
      <c r="KMT23" s="90"/>
      <c r="KMU23" s="90"/>
      <c r="KMV23" s="90"/>
      <c r="KMW23" s="90"/>
      <c r="KMX23" s="90"/>
      <c r="KMY23" s="90"/>
      <c r="KMZ23" s="90"/>
      <c r="KNA23" s="90"/>
      <c r="KNB23" s="90"/>
      <c r="KNC23" s="90"/>
      <c r="KND23" s="90"/>
      <c r="KNE23" s="90"/>
      <c r="KNF23" s="90"/>
      <c r="KNG23" s="90"/>
      <c r="KNH23" s="90"/>
      <c r="KNI23" s="90"/>
      <c r="KNJ23" s="90"/>
      <c r="KNK23" s="90"/>
      <c r="KNL23" s="90"/>
      <c r="KNM23" s="90"/>
      <c r="KNN23" s="90"/>
      <c r="KNO23" s="90"/>
      <c r="KNP23" s="90"/>
      <c r="KNQ23" s="90"/>
      <c r="KNR23" s="90"/>
      <c r="KNS23" s="90"/>
      <c r="KNT23" s="90"/>
      <c r="KNU23" s="90"/>
      <c r="KNV23" s="90"/>
      <c r="KNW23" s="90"/>
      <c r="KNX23" s="90"/>
      <c r="KNY23" s="90"/>
      <c r="KNZ23" s="90"/>
      <c r="KOA23" s="90"/>
      <c r="KOB23" s="90"/>
      <c r="KOC23" s="90"/>
      <c r="KOD23" s="90"/>
      <c r="KOE23" s="90"/>
      <c r="KOF23" s="90"/>
      <c r="KOG23" s="90"/>
      <c r="KOH23" s="90"/>
      <c r="KOI23" s="90"/>
      <c r="KOJ23" s="90"/>
      <c r="KOK23" s="90"/>
      <c r="KOL23" s="90"/>
      <c r="KOM23" s="90"/>
      <c r="KON23" s="90"/>
      <c r="KOO23" s="90"/>
      <c r="KOP23" s="90"/>
      <c r="KOQ23" s="90"/>
      <c r="KOR23" s="90"/>
      <c r="KOS23" s="90"/>
      <c r="KOT23" s="90"/>
      <c r="KOU23" s="90"/>
      <c r="KOV23" s="90"/>
      <c r="KOW23" s="90"/>
      <c r="KOX23" s="90"/>
      <c r="KOY23" s="90"/>
      <c r="KOZ23" s="90"/>
      <c r="KPA23" s="90"/>
      <c r="KPB23" s="90"/>
      <c r="KPC23" s="90"/>
      <c r="KPD23" s="90"/>
      <c r="KPE23" s="90"/>
      <c r="KPF23" s="90"/>
      <c r="KPG23" s="90"/>
      <c r="KPH23" s="90"/>
      <c r="KPI23" s="90"/>
      <c r="KPJ23" s="90"/>
      <c r="KPK23" s="90"/>
      <c r="KPL23" s="90"/>
      <c r="KPM23" s="90"/>
      <c r="KPN23" s="90"/>
      <c r="KPO23" s="90"/>
      <c r="KPP23" s="90"/>
      <c r="KPQ23" s="90"/>
      <c r="KPR23" s="90"/>
      <c r="KPS23" s="90"/>
      <c r="KPT23" s="90"/>
      <c r="KPU23" s="90"/>
      <c r="KPV23" s="90"/>
      <c r="KPW23" s="90"/>
      <c r="KPX23" s="90"/>
      <c r="KPY23" s="90"/>
      <c r="KPZ23" s="90"/>
      <c r="KQA23" s="90"/>
      <c r="KQB23" s="90"/>
      <c r="KQC23" s="90"/>
      <c r="KQD23" s="90"/>
      <c r="KQE23" s="90"/>
      <c r="KQF23" s="90"/>
      <c r="KQG23" s="90"/>
      <c r="KQH23" s="90"/>
      <c r="KQI23" s="90"/>
      <c r="KQJ23" s="90"/>
      <c r="KQK23" s="90"/>
      <c r="KQL23" s="90"/>
      <c r="KQM23" s="90"/>
      <c r="KQN23" s="90"/>
      <c r="KQO23" s="90"/>
      <c r="KQP23" s="90"/>
      <c r="KQQ23" s="90"/>
      <c r="KQR23" s="90"/>
      <c r="KQS23" s="90"/>
      <c r="KQT23" s="90"/>
      <c r="KQU23" s="90"/>
      <c r="KQV23" s="90"/>
      <c r="KQW23" s="90"/>
      <c r="KQX23" s="90"/>
      <c r="KQY23" s="90"/>
      <c r="KQZ23" s="90"/>
      <c r="KRA23" s="90"/>
      <c r="KRB23" s="90"/>
      <c r="KRC23" s="90"/>
      <c r="KRD23" s="90"/>
      <c r="KRE23" s="90"/>
      <c r="KRF23" s="90"/>
      <c r="KRG23" s="90"/>
      <c r="KRH23" s="90"/>
      <c r="KRI23" s="90"/>
      <c r="KRJ23" s="90"/>
      <c r="KRK23" s="90"/>
      <c r="KRL23" s="90"/>
      <c r="KRM23" s="90"/>
      <c r="KRN23" s="90"/>
      <c r="KRO23" s="90"/>
      <c r="KRP23" s="90"/>
      <c r="KRQ23" s="90"/>
      <c r="KRR23" s="90"/>
      <c r="KRS23" s="90"/>
      <c r="KRT23" s="90"/>
      <c r="KRU23" s="90"/>
      <c r="KRV23" s="90"/>
      <c r="KRW23" s="90"/>
      <c r="KRX23" s="90"/>
      <c r="KRY23" s="90"/>
      <c r="KRZ23" s="90"/>
      <c r="KSA23" s="90"/>
      <c r="KSB23" s="90"/>
      <c r="KSC23" s="90"/>
      <c r="KSD23" s="90"/>
      <c r="KSE23" s="90"/>
      <c r="KSF23" s="90"/>
      <c r="KSG23" s="90"/>
      <c r="KSH23" s="90"/>
      <c r="KSI23" s="90"/>
      <c r="KSJ23" s="90"/>
      <c r="KSK23" s="90"/>
      <c r="KSL23" s="90"/>
      <c r="KSM23" s="90"/>
      <c r="KSN23" s="90"/>
      <c r="KSO23" s="90"/>
      <c r="KSP23" s="90"/>
      <c r="KSQ23" s="90"/>
      <c r="KSR23" s="90"/>
      <c r="KSS23" s="90"/>
      <c r="KST23" s="90"/>
      <c r="KSU23" s="90"/>
      <c r="KSV23" s="90"/>
      <c r="KSW23" s="90"/>
      <c r="KSX23" s="90"/>
      <c r="KSY23" s="90"/>
      <c r="KSZ23" s="90"/>
      <c r="KTA23" s="90"/>
      <c r="KTB23" s="90"/>
      <c r="KTC23" s="90"/>
      <c r="KTD23" s="90"/>
      <c r="KTE23" s="90"/>
      <c r="KTF23" s="90"/>
      <c r="KTG23" s="90"/>
      <c r="KTH23" s="90"/>
      <c r="KTI23" s="90"/>
      <c r="KTJ23" s="90"/>
      <c r="KTK23" s="90"/>
      <c r="KTL23" s="90"/>
      <c r="KTM23" s="90"/>
      <c r="KTN23" s="90"/>
      <c r="KTO23" s="90"/>
      <c r="KTP23" s="90"/>
      <c r="KTQ23" s="90"/>
      <c r="KTR23" s="90"/>
      <c r="KTS23" s="90"/>
      <c r="KTT23" s="90"/>
      <c r="KTU23" s="90"/>
      <c r="KTV23" s="90"/>
      <c r="KTW23" s="90"/>
      <c r="KTX23" s="90"/>
      <c r="KTY23" s="90"/>
      <c r="KTZ23" s="90"/>
      <c r="KUA23" s="90"/>
      <c r="KUB23" s="90"/>
      <c r="KUC23" s="90"/>
      <c r="KUD23" s="90"/>
      <c r="KUE23" s="90"/>
      <c r="KUF23" s="90"/>
      <c r="KUG23" s="90"/>
      <c r="KUH23" s="90"/>
      <c r="KUI23" s="90"/>
      <c r="KUJ23" s="90"/>
      <c r="KUK23" s="90"/>
      <c r="KUL23" s="90"/>
      <c r="KUM23" s="90"/>
      <c r="KUN23" s="90"/>
      <c r="KUO23" s="90"/>
      <c r="KUP23" s="90"/>
      <c r="KUQ23" s="90"/>
      <c r="KUR23" s="90"/>
      <c r="KUS23" s="90"/>
      <c r="KUT23" s="90"/>
      <c r="KUU23" s="90"/>
      <c r="KUV23" s="90"/>
      <c r="KUW23" s="90"/>
      <c r="KUX23" s="90"/>
      <c r="KUY23" s="90"/>
      <c r="KUZ23" s="90"/>
      <c r="KVA23" s="90"/>
      <c r="KVB23" s="90"/>
      <c r="KVC23" s="90"/>
      <c r="KVD23" s="90"/>
      <c r="KVE23" s="90"/>
      <c r="KVF23" s="90"/>
      <c r="KVG23" s="90"/>
      <c r="KVH23" s="90"/>
      <c r="KVI23" s="90"/>
      <c r="KVJ23" s="90"/>
      <c r="KVK23" s="90"/>
      <c r="KVL23" s="90"/>
      <c r="KVM23" s="90"/>
      <c r="KVN23" s="90"/>
      <c r="KVO23" s="90"/>
      <c r="KVP23" s="90"/>
      <c r="KVQ23" s="90"/>
      <c r="KVR23" s="90"/>
      <c r="KVS23" s="90"/>
      <c r="KVT23" s="90"/>
      <c r="KVU23" s="90"/>
      <c r="KVV23" s="90"/>
      <c r="KVW23" s="90"/>
      <c r="KVX23" s="90"/>
      <c r="KVY23" s="90"/>
      <c r="KVZ23" s="90"/>
      <c r="KWA23" s="90"/>
      <c r="KWB23" s="90"/>
      <c r="KWC23" s="90"/>
      <c r="KWD23" s="90"/>
      <c r="KWE23" s="90"/>
      <c r="KWF23" s="90"/>
      <c r="KWG23" s="90"/>
      <c r="KWH23" s="90"/>
      <c r="KWI23" s="90"/>
      <c r="KWJ23" s="90"/>
      <c r="KWK23" s="90"/>
      <c r="KWL23" s="90"/>
      <c r="KWM23" s="90"/>
      <c r="KWN23" s="90"/>
      <c r="KWO23" s="90"/>
      <c r="KWP23" s="90"/>
      <c r="KWQ23" s="90"/>
      <c r="KWR23" s="90"/>
      <c r="KWS23" s="90"/>
      <c r="KWT23" s="90"/>
      <c r="KWU23" s="90"/>
      <c r="KWV23" s="90"/>
      <c r="KWW23" s="90"/>
      <c r="KWX23" s="90"/>
      <c r="KWY23" s="90"/>
      <c r="KWZ23" s="90"/>
      <c r="KXA23" s="90"/>
      <c r="KXB23" s="90"/>
      <c r="KXC23" s="90"/>
      <c r="KXD23" s="90"/>
      <c r="KXE23" s="90"/>
      <c r="KXF23" s="90"/>
      <c r="KXG23" s="90"/>
      <c r="KXH23" s="90"/>
      <c r="KXI23" s="90"/>
      <c r="KXJ23" s="90"/>
      <c r="KXK23" s="90"/>
      <c r="KXL23" s="90"/>
      <c r="KXM23" s="90"/>
      <c r="KXN23" s="90"/>
      <c r="KXO23" s="90"/>
      <c r="KXP23" s="90"/>
      <c r="KXQ23" s="90"/>
      <c r="KXR23" s="90"/>
      <c r="KXS23" s="90"/>
      <c r="KXT23" s="90"/>
      <c r="KXU23" s="90"/>
      <c r="KXV23" s="90"/>
      <c r="KXW23" s="90"/>
      <c r="KXX23" s="90"/>
      <c r="KXY23" s="90"/>
      <c r="KXZ23" s="90"/>
      <c r="KYA23" s="90"/>
      <c r="KYB23" s="90"/>
      <c r="KYC23" s="90"/>
      <c r="KYD23" s="90"/>
      <c r="KYE23" s="90"/>
      <c r="KYF23" s="90"/>
      <c r="KYG23" s="90"/>
      <c r="KYH23" s="90"/>
      <c r="KYI23" s="90"/>
      <c r="KYJ23" s="90"/>
      <c r="KYK23" s="90"/>
      <c r="KYL23" s="90"/>
      <c r="KYM23" s="90"/>
      <c r="KYN23" s="90"/>
      <c r="KYO23" s="90"/>
      <c r="KYP23" s="90"/>
      <c r="KYQ23" s="90"/>
      <c r="KYR23" s="90"/>
      <c r="KYS23" s="90"/>
      <c r="KYT23" s="90"/>
      <c r="KYU23" s="90"/>
      <c r="KYV23" s="90"/>
      <c r="KYW23" s="90"/>
      <c r="KYX23" s="90"/>
      <c r="KYY23" s="90"/>
      <c r="KYZ23" s="90"/>
      <c r="KZA23" s="90"/>
      <c r="KZB23" s="90"/>
      <c r="KZC23" s="90"/>
      <c r="KZD23" s="90"/>
      <c r="KZE23" s="90"/>
      <c r="KZF23" s="90"/>
      <c r="KZG23" s="90"/>
      <c r="KZH23" s="90"/>
      <c r="KZI23" s="90"/>
      <c r="KZJ23" s="90"/>
      <c r="KZK23" s="90"/>
      <c r="KZL23" s="90"/>
      <c r="KZM23" s="90"/>
      <c r="KZN23" s="90"/>
      <c r="KZO23" s="90"/>
      <c r="KZP23" s="90"/>
      <c r="KZQ23" s="90"/>
      <c r="KZR23" s="90"/>
      <c r="KZS23" s="90"/>
      <c r="KZT23" s="90"/>
      <c r="KZU23" s="90"/>
      <c r="KZV23" s="90"/>
      <c r="KZW23" s="90"/>
      <c r="KZX23" s="90"/>
      <c r="KZY23" s="90"/>
      <c r="KZZ23" s="90"/>
      <c r="LAA23" s="90"/>
      <c r="LAB23" s="90"/>
      <c r="LAC23" s="90"/>
      <c r="LAD23" s="90"/>
      <c r="LAE23" s="90"/>
      <c r="LAF23" s="90"/>
      <c r="LAG23" s="90"/>
      <c r="LAH23" s="90"/>
      <c r="LAI23" s="90"/>
      <c r="LAJ23" s="90"/>
      <c r="LAK23" s="90"/>
      <c r="LAL23" s="90"/>
      <c r="LAM23" s="90"/>
      <c r="LAN23" s="90"/>
      <c r="LAO23" s="90"/>
      <c r="LAP23" s="90"/>
      <c r="LAQ23" s="90"/>
      <c r="LAR23" s="90"/>
      <c r="LAS23" s="90"/>
      <c r="LAT23" s="90"/>
      <c r="LAU23" s="90"/>
      <c r="LAV23" s="90"/>
      <c r="LAW23" s="90"/>
      <c r="LAX23" s="90"/>
      <c r="LAY23" s="90"/>
      <c r="LAZ23" s="90"/>
      <c r="LBA23" s="90"/>
      <c r="LBB23" s="90"/>
      <c r="LBC23" s="90"/>
      <c r="LBD23" s="90"/>
      <c r="LBE23" s="90"/>
      <c r="LBF23" s="90"/>
      <c r="LBG23" s="90"/>
      <c r="LBH23" s="90"/>
      <c r="LBI23" s="90"/>
      <c r="LBJ23" s="90"/>
      <c r="LBK23" s="90"/>
      <c r="LBL23" s="90"/>
      <c r="LBM23" s="90"/>
      <c r="LBN23" s="90"/>
      <c r="LBO23" s="90"/>
      <c r="LBP23" s="90"/>
      <c r="LBQ23" s="90"/>
      <c r="LBR23" s="90"/>
      <c r="LBS23" s="90"/>
      <c r="LBT23" s="90"/>
      <c r="LBU23" s="90"/>
      <c r="LBV23" s="90"/>
      <c r="LBW23" s="90"/>
      <c r="LBX23" s="90"/>
      <c r="LBY23" s="90"/>
      <c r="LBZ23" s="90"/>
      <c r="LCA23" s="90"/>
      <c r="LCB23" s="90"/>
      <c r="LCC23" s="90"/>
      <c r="LCD23" s="90"/>
      <c r="LCE23" s="90"/>
      <c r="LCF23" s="90"/>
      <c r="LCG23" s="90"/>
      <c r="LCH23" s="90"/>
      <c r="LCI23" s="90"/>
      <c r="LCJ23" s="90"/>
      <c r="LCK23" s="90"/>
      <c r="LCL23" s="90"/>
      <c r="LCM23" s="90"/>
      <c r="LCN23" s="90"/>
      <c r="LCO23" s="90"/>
      <c r="LCP23" s="90"/>
      <c r="LCQ23" s="90"/>
      <c r="LCR23" s="90"/>
      <c r="LCS23" s="90"/>
      <c r="LCT23" s="90"/>
      <c r="LCU23" s="90"/>
      <c r="LCV23" s="90"/>
      <c r="LCW23" s="90"/>
      <c r="LCX23" s="90"/>
      <c r="LCY23" s="90"/>
      <c r="LCZ23" s="90"/>
      <c r="LDA23" s="90"/>
      <c r="LDB23" s="90"/>
      <c r="LDC23" s="90"/>
      <c r="LDD23" s="90"/>
      <c r="LDE23" s="90"/>
      <c r="LDF23" s="90"/>
      <c r="LDG23" s="90"/>
      <c r="LDH23" s="90"/>
      <c r="LDI23" s="90"/>
      <c r="LDJ23" s="90"/>
      <c r="LDK23" s="90"/>
      <c r="LDL23" s="90"/>
      <c r="LDM23" s="90"/>
      <c r="LDN23" s="90"/>
      <c r="LDO23" s="90"/>
      <c r="LDP23" s="90"/>
      <c r="LDQ23" s="90"/>
      <c r="LDR23" s="90"/>
      <c r="LDS23" s="90"/>
      <c r="LDT23" s="90"/>
      <c r="LDU23" s="90"/>
      <c r="LDV23" s="90"/>
      <c r="LDW23" s="90"/>
      <c r="LDX23" s="90"/>
      <c r="LDY23" s="90"/>
      <c r="LDZ23" s="90"/>
      <c r="LEA23" s="90"/>
      <c r="LEB23" s="90"/>
      <c r="LEC23" s="90"/>
      <c r="LED23" s="90"/>
      <c r="LEE23" s="90"/>
      <c r="LEF23" s="90"/>
      <c r="LEG23" s="90"/>
      <c r="LEH23" s="90"/>
      <c r="LEI23" s="90"/>
      <c r="LEJ23" s="90"/>
      <c r="LEK23" s="90"/>
      <c r="LEL23" s="90"/>
      <c r="LEM23" s="90"/>
      <c r="LEN23" s="90"/>
      <c r="LEO23" s="90"/>
      <c r="LEP23" s="90"/>
      <c r="LEQ23" s="90"/>
      <c r="LER23" s="90"/>
      <c r="LES23" s="90"/>
      <c r="LET23" s="90"/>
      <c r="LEU23" s="90"/>
      <c r="LEV23" s="90"/>
      <c r="LEW23" s="90"/>
      <c r="LEX23" s="90"/>
      <c r="LEY23" s="90"/>
      <c r="LEZ23" s="90"/>
      <c r="LFA23" s="90"/>
      <c r="LFB23" s="90"/>
      <c r="LFC23" s="90"/>
      <c r="LFD23" s="90"/>
      <c r="LFE23" s="90"/>
      <c r="LFF23" s="90"/>
      <c r="LFG23" s="90"/>
      <c r="LFH23" s="90"/>
      <c r="LFI23" s="90"/>
      <c r="LFJ23" s="90"/>
      <c r="LFK23" s="90"/>
      <c r="LFL23" s="90"/>
      <c r="LFM23" s="90"/>
      <c r="LFN23" s="90"/>
      <c r="LFO23" s="90"/>
      <c r="LFP23" s="90"/>
      <c r="LFQ23" s="90"/>
      <c r="LFR23" s="90"/>
      <c r="LFS23" s="90"/>
      <c r="LFT23" s="90"/>
      <c r="LFU23" s="90"/>
      <c r="LFV23" s="90"/>
      <c r="LFW23" s="90"/>
      <c r="LFX23" s="90"/>
      <c r="LFY23" s="90"/>
      <c r="LFZ23" s="90"/>
      <c r="LGA23" s="90"/>
      <c r="LGB23" s="90"/>
      <c r="LGC23" s="90"/>
      <c r="LGD23" s="90"/>
      <c r="LGE23" s="90"/>
      <c r="LGF23" s="90"/>
      <c r="LGG23" s="90"/>
      <c r="LGH23" s="90"/>
      <c r="LGI23" s="90"/>
      <c r="LGJ23" s="90"/>
      <c r="LGK23" s="90"/>
      <c r="LGL23" s="90"/>
      <c r="LGM23" s="90"/>
      <c r="LGN23" s="90"/>
      <c r="LGO23" s="90"/>
      <c r="LGP23" s="90"/>
      <c r="LGQ23" s="90"/>
      <c r="LGR23" s="90"/>
      <c r="LGS23" s="90"/>
      <c r="LGT23" s="90"/>
      <c r="LGU23" s="90"/>
      <c r="LGV23" s="90"/>
      <c r="LGW23" s="90"/>
      <c r="LGX23" s="90"/>
      <c r="LGY23" s="90"/>
      <c r="LGZ23" s="90"/>
      <c r="LHA23" s="90"/>
      <c r="LHB23" s="90"/>
      <c r="LHC23" s="90"/>
      <c r="LHD23" s="90"/>
      <c r="LHE23" s="90"/>
      <c r="LHF23" s="90"/>
      <c r="LHG23" s="90"/>
      <c r="LHH23" s="90"/>
      <c r="LHI23" s="90"/>
      <c r="LHJ23" s="90"/>
      <c r="LHK23" s="90"/>
      <c r="LHL23" s="90"/>
      <c r="LHM23" s="90"/>
      <c r="LHN23" s="90"/>
      <c r="LHO23" s="90"/>
      <c r="LHP23" s="90"/>
      <c r="LHQ23" s="90"/>
      <c r="LHR23" s="90"/>
      <c r="LHS23" s="90"/>
      <c r="LHT23" s="90"/>
      <c r="LHU23" s="90"/>
      <c r="LHV23" s="90"/>
      <c r="LHW23" s="90"/>
      <c r="LHX23" s="90"/>
      <c r="LHY23" s="90"/>
      <c r="LHZ23" s="90"/>
      <c r="LIA23" s="90"/>
      <c r="LIB23" s="90"/>
      <c r="LIC23" s="90"/>
      <c r="LID23" s="90"/>
      <c r="LIE23" s="90"/>
      <c r="LIF23" s="90"/>
      <c r="LIG23" s="90"/>
      <c r="LIH23" s="90"/>
      <c r="LII23" s="90"/>
      <c r="LIJ23" s="90"/>
      <c r="LIK23" s="90"/>
      <c r="LIL23" s="90"/>
      <c r="LIM23" s="90"/>
      <c r="LIN23" s="90"/>
      <c r="LIO23" s="90"/>
      <c r="LIP23" s="90"/>
      <c r="LIQ23" s="90"/>
      <c r="LIR23" s="90"/>
      <c r="LIS23" s="90"/>
      <c r="LIT23" s="90"/>
      <c r="LIU23" s="90"/>
      <c r="LIV23" s="90"/>
      <c r="LIW23" s="90"/>
      <c r="LIX23" s="90"/>
      <c r="LIY23" s="90"/>
      <c r="LIZ23" s="90"/>
      <c r="LJA23" s="90"/>
      <c r="LJB23" s="90"/>
      <c r="LJC23" s="90"/>
      <c r="LJD23" s="90"/>
      <c r="LJE23" s="90"/>
      <c r="LJF23" s="90"/>
      <c r="LJG23" s="90"/>
      <c r="LJH23" s="90"/>
      <c r="LJI23" s="90"/>
      <c r="LJJ23" s="90"/>
      <c r="LJK23" s="90"/>
      <c r="LJL23" s="90"/>
      <c r="LJM23" s="90"/>
      <c r="LJN23" s="90"/>
      <c r="LJO23" s="90"/>
      <c r="LJP23" s="90"/>
      <c r="LJQ23" s="90"/>
      <c r="LJR23" s="90"/>
      <c r="LJS23" s="90"/>
      <c r="LJT23" s="90"/>
      <c r="LJU23" s="90"/>
      <c r="LJV23" s="90"/>
      <c r="LJW23" s="90"/>
      <c r="LJX23" s="90"/>
      <c r="LJY23" s="90"/>
      <c r="LJZ23" s="90"/>
      <c r="LKA23" s="90"/>
      <c r="LKB23" s="90"/>
      <c r="LKC23" s="90"/>
      <c r="LKD23" s="90"/>
      <c r="LKE23" s="90"/>
      <c r="LKF23" s="90"/>
      <c r="LKG23" s="90"/>
      <c r="LKH23" s="90"/>
      <c r="LKI23" s="90"/>
      <c r="LKJ23" s="90"/>
      <c r="LKK23" s="90"/>
      <c r="LKL23" s="90"/>
      <c r="LKM23" s="90"/>
      <c r="LKN23" s="90"/>
      <c r="LKO23" s="90"/>
      <c r="LKP23" s="90"/>
      <c r="LKQ23" s="90"/>
      <c r="LKR23" s="90"/>
      <c r="LKS23" s="90"/>
      <c r="LKT23" s="90"/>
      <c r="LKU23" s="90"/>
      <c r="LKV23" s="90"/>
      <c r="LKW23" s="90"/>
      <c r="LKX23" s="90"/>
      <c r="LKY23" s="90"/>
      <c r="LKZ23" s="90"/>
      <c r="LLA23" s="90"/>
      <c r="LLB23" s="90"/>
      <c r="LLC23" s="90"/>
      <c r="LLD23" s="90"/>
      <c r="LLE23" s="90"/>
      <c r="LLF23" s="90"/>
      <c r="LLG23" s="90"/>
      <c r="LLH23" s="90"/>
      <c r="LLI23" s="90"/>
      <c r="LLJ23" s="90"/>
      <c r="LLK23" s="90"/>
      <c r="LLL23" s="90"/>
      <c r="LLM23" s="90"/>
      <c r="LLN23" s="90"/>
      <c r="LLO23" s="90"/>
      <c r="LLP23" s="90"/>
      <c r="LLQ23" s="90"/>
      <c r="LLR23" s="90"/>
      <c r="LLS23" s="90"/>
      <c r="LLT23" s="90"/>
      <c r="LLU23" s="90"/>
      <c r="LLV23" s="90"/>
      <c r="LLW23" s="90"/>
      <c r="LLX23" s="90"/>
      <c r="LLY23" s="90"/>
      <c r="LLZ23" s="90"/>
      <c r="LMA23" s="90"/>
      <c r="LMB23" s="90"/>
      <c r="LMC23" s="90"/>
      <c r="LMD23" s="90"/>
      <c r="LME23" s="90"/>
      <c r="LMF23" s="90"/>
      <c r="LMG23" s="90"/>
      <c r="LMH23" s="90"/>
      <c r="LMI23" s="90"/>
      <c r="LMJ23" s="90"/>
      <c r="LMK23" s="90"/>
      <c r="LML23" s="90"/>
      <c r="LMM23" s="90"/>
      <c r="LMN23" s="90"/>
      <c r="LMO23" s="90"/>
      <c r="LMP23" s="90"/>
      <c r="LMQ23" s="90"/>
      <c r="LMR23" s="90"/>
      <c r="LMS23" s="90"/>
      <c r="LMT23" s="90"/>
      <c r="LMU23" s="90"/>
      <c r="LMV23" s="90"/>
      <c r="LMW23" s="90"/>
      <c r="LMX23" s="90"/>
      <c r="LMY23" s="90"/>
      <c r="LMZ23" s="90"/>
      <c r="LNA23" s="90"/>
      <c r="LNB23" s="90"/>
      <c r="LNC23" s="90"/>
      <c r="LND23" s="90"/>
      <c r="LNE23" s="90"/>
      <c r="LNF23" s="90"/>
      <c r="LNG23" s="90"/>
      <c r="LNH23" s="90"/>
      <c r="LNI23" s="90"/>
      <c r="LNJ23" s="90"/>
      <c r="LNK23" s="90"/>
      <c r="LNL23" s="90"/>
      <c r="LNM23" s="90"/>
      <c r="LNN23" s="90"/>
      <c r="LNO23" s="90"/>
      <c r="LNP23" s="90"/>
      <c r="LNQ23" s="90"/>
      <c r="LNR23" s="90"/>
      <c r="LNS23" s="90"/>
      <c r="LNT23" s="90"/>
      <c r="LNU23" s="90"/>
      <c r="LNV23" s="90"/>
      <c r="LNW23" s="90"/>
      <c r="LNX23" s="90"/>
      <c r="LNY23" s="90"/>
      <c r="LNZ23" s="90"/>
      <c r="LOA23" s="90"/>
      <c r="LOB23" s="90"/>
      <c r="LOC23" s="90"/>
      <c r="LOD23" s="90"/>
      <c r="LOE23" s="90"/>
      <c r="LOF23" s="90"/>
      <c r="LOG23" s="90"/>
      <c r="LOH23" s="90"/>
      <c r="LOI23" s="90"/>
      <c r="LOJ23" s="90"/>
      <c r="LOK23" s="90"/>
      <c r="LOL23" s="90"/>
      <c r="LOM23" s="90"/>
      <c r="LON23" s="90"/>
      <c r="LOO23" s="90"/>
      <c r="LOP23" s="90"/>
      <c r="LOQ23" s="90"/>
      <c r="LOR23" s="90"/>
      <c r="LOS23" s="90"/>
      <c r="LOT23" s="90"/>
      <c r="LOU23" s="90"/>
      <c r="LOV23" s="90"/>
      <c r="LOW23" s="90"/>
      <c r="LOX23" s="90"/>
      <c r="LOY23" s="90"/>
      <c r="LOZ23" s="90"/>
      <c r="LPA23" s="90"/>
      <c r="LPB23" s="90"/>
      <c r="LPC23" s="90"/>
      <c r="LPD23" s="90"/>
      <c r="LPE23" s="90"/>
      <c r="LPF23" s="90"/>
      <c r="LPG23" s="90"/>
      <c r="LPH23" s="90"/>
      <c r="LPI23" s="90"/>
      <c r="LPJ23" s="90"/>
      <c r="LPK23" s="90"/>
      <c r="LPL23" s="90"/>
      <c r="LPM23" s="90"/>
      <c r="LPN23" s="90"/>
      <c r="LPO23" s="90"/>
      <c r="LPP23" s="90"/>
      <c r="LPQ23" s="90"/>
      <c r="LPR23" s="90"/>
      <c r="LPS23" s="90"/>
      <c r="LPT23" s="90"/>
      <c r="LPU23" s="90"/>
      <c r="LPV23" s="90"/>
      <c r="LPW23" s="90"/>
      <c r="LPX23" s="90"/>
      <c r="LPY23" s="90"/>
      <c r="LPZ23" s="90"/>
      <c r="LQA23" s="90"/>
      <c r="LQB23" s="90"/>
      <c r="LQC23" s="90"/>
      <c r="LQD23" s="90"/>
      <c r="LQE23" s="90"/>
      <c r="LQF23" s="90"/>
      <c r="LQG23" s="90"/>
      <c r="LQH23" s="90"/>
      <c r="LQI23" s="90"/>
      <c r="LQJ23" s="90"/>
      <c r="LQK23" s="90"/>
      <c r="LQL23" s="90"/>
      <c r="LQM23" s="90"/>
      <c r="LQN23" s="90"/>
      <c r="LQO23" s="90"/>
      <c r="LQP23" s="90"/>
      <c r="LQQ23" s="90"/>
      <c r="LQR23" s="90"/>
      <c r="LQS23" s="90"/>
      <c r="LQT23" s="90"/>
      <c r="LQU23" s="90"/>
      <c r="LQV23" s="90"/>
      <c r="LQW23" s="90"/>
      <c r="LQX23" s="90"/>
      <c r="LQY23" s="90"/>
      <c r="LQZ23" s="90"/>
      <c r="LRA23" s="90"/>
      <c r="LRB23" s="90"/>
      <c r="LRC23" s="90"/>
      <c r="LRD23" s="90"/>
      <c r="LRE23" s="90"/>
      <c r="LRF23" s="90"/>
      <c r="LRG23" s="90"/>
      <c r="LRH23" s="90"/>
      <c r="LRI23" s="90"/>
      <c r="LRJ23" s="90"/>
      <c r="LRK23" s="90"/>
      <c r="LRL23" s="90"/>
      <c r="LRM23" s="90"/>
      <c r="LRN23" s="90"/>
      <c r="LRO23" s="90"/>
      <c r="LRP23" s="90"/>
      <c r="LRQ23" s="90"/>
      <c r="LRR23" s="90"/>
      <c r="LRS23" s="90"/>
      <c r="LRT23" s="90"/>
      <c r="LRU23" s="90"/>
      <c r="LRV23" s="90"/>
      <c r="LRW23" s="90"/>
      <c r="LRX23" s="90"/>
      <c r="LRY23" s="90"/>
      <c r="LRZ23" s="90"/>
      <c r="LSA23" s="90"/>
      <c r="LSB23" s="90"/>
      <c r="LSC23" s="90"/>
      <c r="LSD23" s="90"/>
      <c r="LSE23" s="90"/>
      <c r="LSF23" s="90"/>
      <c r="LSG23" s="90"/>
      <c r="LSH23" s="90"/>
      <c r="LSI23" s="90"/>
      <c r="LSJ23" s="90"/>
      <c r="LSK23" s="90"/>
      <c r="LSL23" s="90"/>
      <c r="LSM23" s="90"/>
      <c r="LSN23" s="90"/>
      <c r="LSO23" s="90"/>
      <c r="LSP23" s="90"/>
      <c r="LSQ23" s="90"/>
      <c r="LSR23" s="90"/>
      <c r="LSS23" s="90"/>
      <c r="LST23" s="90"/>
      <c r="LSU23" s="90"/>
      <c r="LSV23" s="90"/>
      <c r="LSW23" s="90"/>
      <c r="LSX23" s="90"/>
      <c r="LSY23" s="90"/>
      <c r="LSZ23" s="90"/>
      <c r="LTA23" s="90"/>
      <c r="LTB23" s="90"/>
      <c r="LTC23" s="90"/>
      <c r="LTD23" s="90"/>
      <c r="LTE23" s="90"/>
      <c r="LTF23" s="90"/>
      <c r="LTG23" s="90"/>
      <c r="LTH23" s="90"/>
      <c r="LTI23" s="90"/>
      <c r="LTJ23" s="90"/>
      <c r="LTK23" s="90"/>
      <c r="LTL23" s="90"/>
      <c r="LTM23" s="90"/>
      <c r="LTN23" s="90"/>
      <c r="LTO23" s="90"/>
      <c r="LTP23" s="90"/>
      <c r="LTQ23" s="90"/>
      <c r="LTR23" s="90"/>
      <c r="LTS23" s="90"/>
      <c r="LTT23" s="90"/>
      <c r="LTU23" s="90"/>
      <c r="LTV23" s="90"/>
      <c r="LTW23" s="90"/>
      <c r="LTX23" s="90"/>
      <c r="LTY23" s="90"/>
      <c r="LTZ23" s="90"/>
      <c r="LUA23" s="90"/>
      <c r="LUB23" s="90"/>
      <c r="LUC23" s="90"/>
      <c r="LUD23" s="90"/>
      <c r="LUE23" s="90"/>
      <c r="LUF23" s="90"/>
      <c r="LUG23" s="90"/>
      <c r="LUH23" s="90"/>
      <c r="LUI23" s="90"/>
      <c r="LUJ23" s="90"/>
      <c r="LUK23" s="90"/>
      <c r="LUL23" s="90"/>
      <c r="LUM23" s="90"/>
      <c r="LUN23" s="90"/>
      <c r="LUO23" s="90"/>
      <c r="LUP23" s="90"/>
      <c r="LUQ23" s="90"/>
      <c r="LUR23" s="90"/>
      <c r="LUS23" s="90"/>
      <c r="LUT23" s="90"/>
      <c r="LUU23" s="90"/>
      <c r="LUV23" s="90"/>
      <c r="LUW23" s="90"/>
      <c r="LUX23" s="90"/>
      <c r="LUY23" s="90"/>
      <c r="LUZ23" s="90"/>
      <c r="LVA23" s="90"/>
      <c r="LVB23" s="90"/>
      <c r="LVC23" s="90"/>
      <c r="LVD23" s="90"/>
      <c r="LVE23" s="90"/>
      <c r="LVF23" s="90"/>
      <c r="LVG23" s="90"/>
      <c r="LVH23" s="90"/>
      <c r="LVI23" s="90"/>
      <c r="LVJ23" s="90"/>
      <c r="LVK23" s="90"/>
      <c r="LVL23" s="90"/>
      <c r="LVM23" s="90"/>
      <c r="LVN23" s="90"/>
      <c r="LVO23" s="90"/>
      <c r="LVP23" s="90"/>
      <c r="LVQ23" s="90"/>
      <c r="LVR23" s="90"/>
      <c r="LVS23" s="90"/>
      <c r="LVT23" s="90"/>
      <c r="LVU23" s="90"/>
      <c r="LVV23" s="90"/>
      <c r="LVW23" s="90"/>
      <c r="LVX23" s="90"/>
      <c r="LVY23" s="90"/>
      <c r="LVZ23" s="90"/>
      <c r="LWA23" s="90"/>
      <c r="LWB23" s="90"/>
      <c r="LWC23" s="90"/>
      <c r="LWD23" s="90"/>
      <c r="LWE23" s="90"/>
      <c r="LWF23" s="90"/>
      <c r="LWG23" s="90"/>
      <c r="LWH23" s="90"/>
      <c r="LWI23" s="90"/>
      <c r="LWJ23" s="90"/>
      <c r="LWK23" s="90"/>
      <c r="LWL23" s="90"/>
      <c r="LWM23" s="90"/>
      <c r="LWN23" s="90"/>
      <c r="LWO23" s="90"/>
      <c r="LWP23" s="90"/>
      <c r="LWQ23" s="90"/>
      <c r="LWR23" s="90"/>
      <c r="LWS23" s="90"/>
      <c r="LWT23" s="90"/>
      <c r="LWU23" s="90"/>
      <c r="LWV23" s="90"/>
      <c r="LWW23" s="90"/>
      <c r="LWX23" s="90"/>
      <c r="LWY23" s="90"/>
      <c r="LWZ23" s="90"/>
      <c r="LXA23" s="90"/>
      <c r="LXB23" s="90"/>
      <c r="LXC23" s="90"/>
      <c r="LXD23" s="90"/>
      <c r="LXE23" s="90"/>
      <c r="LXF23" s="90"/>
      <c r="LXG23" s="90"/>
      <c r="LXH23" s="90"/>
      <c r="LXI23" s="90"/>
      <c r="LXJ23" s="90"/>
      <c r="LXK23" s="90"/>
      <c r="LXL23" s="90"/>
      <c r="LXM23" s="90"/>
      <c r="LXN23" s="90"/>
      <c r="LXO23" s="90"/>
      <c r="LXP23" s="90"/>
      <c r="LXQ23" s="90"/>
      <c r="LXR23" s="90"/>
      <c r="LXS23" s="90"/>
      <c r="LXT23" s="90"/>
      <c r="LXU23" s="90"/>
      <c r="LXV23" s="90"/>
      <c r="LXW23" s="90"/>
      <c r="LXX23" s="90"/>
      <c r="LXY23" s="90"/>
      <c r="LXZ23" s="90"/>
      <c r="LYA23" s="90"/>
      <c r="LYB23" s="90"/>
      <c r="LYC23" s="90"/>
      <c r="LYD23" s="90"/>
      <c r="LYE23" s="90"/>
      <c r="LYF23" s="90"/>
      <c r="LYG23" s="90"/>
      <c r="LYH23" s="90"/>
      <c r="LYI23" s="90"/>
      <c r="LYJ23" s="90"/>
      <c r="LYK23" s="90"/>
      <c r="LYL23" s="90"/>
      <c r="LYM23" s="90"/>
      <c r="LYN23" s="90"/>
      <c r="LYO23" s="90"/>
      <c r="LYP23" s="90"/>
      <c r="LYQ23" s="90"/>
      <c r="LYR23" s="90"/>
      <c r="LYS23" s="90"/>
      <c r="LYT23" s="90"/>
      <c r="LYU23" s="90"/>
      <c r="LYV23" s="90"/>
      <c r="LYW23" s="90"/>
      <c r="LYX23" s="90"/>
      <c r="LYY23" s="90"/>
      <c r="LYZ23" s="90"/>
      <c r="LZA23" s="90"/>
      <c r="LZB23" s="90"/>
      <c r="LZC23" s="90"/>
      <c r="LZD23" s="90"/>
      <c r="LZE23" s="90"/>
      <c r="LZF23" s="90"/>
      <c r="LZG23" s="90"/>
      <c r="LZH23" s="90"/>
      <c r="LZI23" s="90"/>
      <c r="LZJ23" s="90"/>
      <c r="LZK23" s="90"/>
      <c r="LZL23" s="90"/>
      <c r="LZM23" s="90"/>
      <c r="LZN23" s="90"/>
      <c r="LZO23" s="90"/>
      <c r="LZP23" s="90"/>
      <c r="LZQ23" s="90"/>
      <c r="LZR23" s="90"/>
      <c r="LZS23" s="90"/>
      <c r="LZT23" s="90"/>
      <c r="LZU23" s="90"/>
      <c r="LZV23" s="90"/>
      <c r="LZW23" s="90"/>
      <c r="LZX23" s="90"/>
      <c r="LZY23" s="90"/>
      <c r="LZZ23" s="90"/>
      <c r="MAA23" s="90"/>
      <c r="MAB23" s="90"/>
      <c r="MAC23" s="90"/>
      <c r="MAD23" s="90"/>
      <c r="MAE23" s="90"/>
      <c r="MAF23" s="90"/>
      <c r="MAG23" s="90"/>
      <c r="MAH23" s="90"/>
      <c r="MAI23" s="90"/>
      <c r="MAJ23" s="90"/>
      <c r="MAK23" s="90"/>
      <c r="MAL23" s="90"/>
      <c r="MAM23" s="90"/>
      <c r="MAN23" s="90"/>
      <c r="MAO23" s="90"/>
      <c r="MAP23" s="90"/>
      <c r="MAQ23" s="90"/>
      <c r="MAR23" s="90"/>
      <c r="MAS23" s="90"/>
      <c r="MAT23" s="90"/>
      <c r="MAU23" s="90"/>
      <c r="MAV23" s="90"/>
      <c r="MAW23" s="90"/>
      <c r="MAX23" s="90"/>
      <c r="MAY23" s="90"/>
      <c r="MAZ23" s="90"/>
      <c r="MBA23" s="90"/>
      <c r="MBB23" s="90"/>
      <c r="MBC23" s="90"/>
      <c r="MBD23" s="90"/>
      <c r="MBE23" s="90"/>
      <c r="MBF23" s="90"/>
      <c r="MBG23" s="90"/>
      <c r="MBH23" s="90"/>
      <c r="MBI23" s="90"/>
      <c r="MBJ23" s="90"/>
      <c r="MBK23" s="90"/>
      <c r="MBL23" s="90"/>
      <c r="MBM23" s="90"/>
      <c r="MBN23" s="90"/>
      <c r="MBO23" s="90"/>
      <c r="MBP23" s="90"/>
      <c r="MBQ23" s="90"/>
      <c r="MBR23" s="90"/>
      <c r="MBS23" s="90"/>
      <c r="MBT23" s="90"/>
      <c r="MBU23" s="90"/>
      <c r="MBV23" s="90"/>
      <c r="MBW23" s="90"/>
      <c r="MBX23" s="90"/>
      <c r="MBY23" s="90"/>
      <c r="MBZ23" s="90"/>
      <c r="MCA23" s="90"/>
      <c r="MCB23" s="90"/>
      <c r="MCC23" s="90"/>
      <c r="MCD23" s="90"/>
      <c r="MCE23" s="90"/>
      <c r="MCF23" s="90"/>
      <c r="MCG23" s="90"/>
      <c r="MCH23" s="90"/>
      <c r="MCI23" s="90"/>
      <c r="MCJ23" s="90"/>
      <c r="MCK23" s="90"/>
      <c r="MCL23" s="90"/>
      <c r="MCM23" s="90"/>
      <c r="MCN23" s="90"/>
      <c r="MCO23" s="90"/>
      <c r="MCP23" s="90"/>
      <c r="MCQ23" s="90"/>
      <c r="MCR23" s="90"/>
      <c r="MCS23" s="90"/>
      <c r="MCT23" s="90"/>
      <c r="MCU23" s="90"/>
      <c r="MCV23" s="90"/>
      <c r="MCW23" s="90"/>
      <c r="MCX23" s="90"/>
      <c r="MCY23" s="90"/>
      <c r="MCZ23" s="90"/>
      <c r="MDA23" s="90"/>
      <c r="MDB23" s="90"/>
      <c r="MDC23" s="90"/>
      <c r="MDD23" s="90"/>
      <c r="MDE23" s="90"/>
      <c r="MDF23" s="90"/>
      <c r="MDG23" s="90"/>
      <c r="MDH23" s="90"/>
      <c r="MDI23" s="90"/>
      <c r="MDJ23" s="90"/>
      <c r="MDK23" s="90"/>
      <c r="MDL23" s="90"/>
      <c r="MDM23" s="90"/>
      <c r="MDN23" s="90"/>
      <c r="MDO23" s="90"/>
      <c r="MDP23" s="90"/>
      <c r="MDQ23" s="90"/>
      <c r="MDR23" s="90"/>
      <c r="MDS23" s="90"/>
      <c r="MDT23" s="90"/>
      <c r="MDU23" s="90"/>
      <c r="MDV23" s="90"/>
      <c r="MDW23" s="90"/>
      <c r="MDX23" s="90"/>
      <c r="MDY23" s="90"/>
      <c r="MDZ23" s="90"/>
      <c r="MEA23" s="90"/>
      <c r="MEB23" s="90"/>
      <c r="MEC23" s="90"/>
      <c r="MED23" s="90"/>
      <c r="MEE23" s="90"/>
      <c r="MEF23" s="90"/>
      <c r="MEG23" s="90"/>
      <c r="MEH23" s="90"/>
      <c r="MEI23" s="90"/>
      <c r="MEJ23" s="90"/>
      <c r="MEK23" s="90"/>
      <c r="MEL23" s="90"/>
      <c r="MEM23" s="90"/>
      <c r="MEN23" s="90"/>
      <c r="MEO23" s="90"/>
      <c r="MEP23" s="90"/>
      <c r="MEQ23" s="90"/>
      <c r="MER23" s="90"/>
      <c r="MES23" s="90"/>
      <c r="MET23" s="90"/>
      <c r="MEU23" s="90"/>
      <c r="MEV23" s="90"/>
      <c r="MEW23" s="90"/>
      <c r="MEX23" s="90"/>
      <c r="MEY23" s="90"/>
      <c r="MEZ23" s="90"/>
      <c r="MFA23" s="90"/>
      <c r="MFB23" s="90"/>
      <c r="MFC23" s="90"/>
      <c r="MFD23" s="90"/>
      <c r="MFE23" s="90"/>
      <c r="MFF23" s="90"/>
      <c r="MFG23" s="90"/>
      <c r="MFH23" s="90"/>
      <c r="MFI23" s="90"/>
      <c r="MFJ23" s="90"/>
      <c r="MFK23" s="90"/>
      <c r="MFL23" s="90"/>
      <c r="MFM23" s="90"/>
      <c r="MFN23" s="90"/>
      <c r="MFO23" s="90"/>
      <c r="MFP23" s="90"/>
      <c r="MFQ23" s="90"/>
      <c r="MFR23" s="90"/>
      <c r="MFS23" s="90"/>
      <c r="MFT23" s="90"/>
      <c r="MFU23" s="90"/>
      <c r="MFV23" s="90"/>
      <c r="MFW23" s="90"/>
      <c r="MFX23" s="90"/>
      <c r="MFY23" s="90"/>
      <c r="MFZ23" s="90"/>
      <c r="MGA23" s="90"/>
      <c r="MGB23" s="90"/>
      <c r="MGC23" s="90"/>
      <c r="MGD23" s="90"/>
      <c r="MGE23" s="90"/>
      <c r="MGF23" s="90"/>
      <c r="MGG23" s="90"/>
      <c r="MGH23" s="90"/>
      <c r="MGI23" s="90"/>
      <c r="MGJ23" s="90"/>
      <c r="MGK23" s="90"/>
      <c r="MGL23" s="90"/>
      <c r="MGM23" s="90"/>
      <c r="MGN23" s="90"/>
      <c r="MGO23" s="90"/>
      <c r="MGP23" s="90"/>
      <c r="MGQ23" s="90"/>
      <c r="MGR23" s="90"/>
      <c r="MGS23" s="90"/>
      <c r="MGT23" s="90"/>
      <c r="MGU23" s="90"/>
      <c r="MGV23" s="90"/>
      <c r="MGW23" s="90"/>
      <c r="MGX23" s="90"/>
      <c r="MGY23" s="90"/>
      <c r="MGZ23" s="90"/>
      <c r="MHA23" s="90"/>
      <c r="MHB23" s="90"/>
      <c r="MHC23" s="90"/>
      <c r="MHD23" s="90"/>
      <c r="MHE23" s="90"/>
      <c r="MHF23" s="90"/>
      <c r="MHG23" s="90"/>
      <c r="MHH23" s="90"/>
      <c r="MHI23" s="90"/>
      <c r="MHJ23" s="90"/>
      <c r="MHK23" s="90"/>
      <c r="MHL23" s="90"/>
      <c r="MHM23" s="90"/>
      <c r="MHN23" s="90"/>
      <c r="MHO23" s="90"/>
      <c r="MHP23" s="90"/>
      <c r="MHQ23" s="90"/>
      <c r="MHR23" s="90"/>
      <c r="MHS23" s="90"/>
      <c r="MHT23" s="90"/>
      <c r="MHU23" s="90"/>
      <c r="MHV23" s="90"/>
      <c r="MHW23" s="90"/>
      <c r="MHX23" s="90"/>
      <c r="MHY23" s="90"/>
      <c r="MHZ23" s="90"/>
      <c r="MIA23" s="90"/>
      <c r="MIB23" s="90"/>
      <c r="MIC23" s="90"/>
      <c r="MID23" s="90"/>
      <c r="MIE23" s="90"/>
      <c r="MIF23" s="90"/>
      <c r="MIG23" s="90"/>
      <c r="MIH23" s="90"/>
      <c r="MII23" s="90"/>
      <c r="MIJ23" s="90"/>
      <c r="MIK23" s="90"/>
      <c r="MIL23" s="90"/>
      <c r="MIM23" s="90"/>
      <c r="MIN23" s="90"/>
      <c r="MIO23" s="90"/>
      <c r="MIP23" s="90"/>
      <c r="MIQ23" s="90"/>
      <c r="MIR23" s="90"/>
      <c r="MIS23" s="90"/>
      <c r="MIT23" s="90"/>
      <c r="MIU23" s="90"/>
      <c r="MIV23" s="90"/>
      <c r="MIW23" s="90"/>
      <c r="MIX23" s="90"/>
      <c r="MIY23" s="90"/>
      <c r="MIZ23" s="90"/>
      <c r="MJA23" s="90"/>
      <c r="MJB23" s="90"/>
      <c r="MJC23" s="90"/>
      <c r="MJD23" s="90"/>
      <c r="MJE23" s="90"/>
      <c r="MJF23" s="90"/>
      <c r="MJG23" s="90"/>
      <c r="MJH23" s="90"/>
      <c r="MJI23" s="90"/>
      <c r="MJJ23" s="90"/>
      <c r="MJK23" s="90"/>
      <c r="MJL23" s="90"/>
      <c r="MJM23" s="90"/>
      <c r="MJN23" s="90"/>
      <c r="MJO23" s="90"/>
      <c r="MJP23" s="90"/>
      <c r="MJQ23" s="90"/>
      <c r="MJR23" s="90"/>
      <c r="MJS23" s="90"/>
      <c r="MJT23" s="90"/>
      <c r="MJU23" s="90"/>
      <c r="MJV23" s="90"/>
      <c r="MJW23" s="90"/>
      <c r="MJX23" s="90"/>
      <c r="MJY23" s="90"/>
      <c r="MJZ23" s="90"/>
      <c r="MKA23" s="90"/>
      <c r="MKB23" s="90"/>
      <c r="MKC23" s="90"/>
      <c r="MKD23" s="90"/>
      <c r="MKE23" s="90"/>
      <c r="MKF23" s="90"/>
      <c r="MKG23" s="90"/>
      <c r="MKH23" s="90"/>
      <c r="MKI23" s="90"/>
      <c r="MKJ23" s="90"/>
      <c r="MKK23" s="90"/>
      <c r="MKL23" s="90"/>
      <c r="MKM23" s="90"/>
      <c r="MKN23" s="90"/>
      <c r="MKO23" s="90"/>
      <c r="MKP23" s="90"/>
      <c r="MKQ23" s="90"/>
      <c r="MKR23" s="90"/>
      <c r="MKS23" s="90"/>
      <c r="MKT23" s="90"/>
      <c r="MKU23" s="90"/>
      <c r="MKV23" s="90"/>
      <c r="MKW23" s="90"/>
      <c r="MKX23" s="90"/>
      <c r="MKY23" s="90"/>
      <c r="MKZ23" s="90"/>
      <c r="MLA23" s="90"/>
      <c r="MLB23" s="90"/>
      <c r="MLC23" s="90"/>
      <c r="MLD23" s="90"/>
      <c r="MLE23" s="90"/>
      <c r="MLF23" s="90"/>
      <c r="MLG23" s="90"/>
      <c r="MLH23" s="90"/>
      <c r="MLI23" s="90"/>
      <c r="MLJ23" s="90"/>
      <c r="MLK23" s="90"/>
      <c r="MLL23" s="90"/>
      <c r="MLM23" s="90"/>
      <c r="MLN23" s="90"/>
      <c r="MLO23" s="90"/>
      <c r="MLP23" s="90"/>
      <c r="MLQ23" s="90"/>
      <c r="MLR23" s="90"/>
      <c r="MLS23" s="90"/>
      <c r="MLT23" s="90"/>
      <c r="MLU23" s="90"/>
      <c r="MLV23" s="90"/>
      <c r="MLW23" s="90"/>
      <c r="MLX23" s="90"/>
      <c r="MLY23" s="90"/>
      <c r="MLZ23" s="90"/>
      <c r="MMA23" s="90"/>
      <c r="MMB23" s="90"/>
      <c r="MMC23" s="90"/>
      <c r="MMD23" s="90"/>
      <c r="MME23" s="90"/>
      <c r="MMF23" s="90"/>
      <c r="MMG23" s="90"/>
      <c r="MMH23" s="90"/>
      <c r="MMI23" s="90"/>
      <c r="MMJ23" s="90"/>
      <c r="MMK23" s="90"/>
      <c r="MML23" s="90"/>
      <c r="MMM23" s="90"/>
      <c r="MMN23" s="90"/>
      <c r="MMO23" s="90"/>
      <c r="MMP23" s="90"/>
      <c r="MMQ23" s="90"/>
      <c r="MMR23" s="90"/>
      <c r="MMS23" s="90"/>
      <c r="MMT23" s="90"/>
      <c r="MMU23" s="90"/>
      <c r="MMV23" s="90"/>
      <c r="MMW23" s="90"/>
      <c r="MMX23" s="90"/>
      <c r="MMY23" s="90"/>
      <c r="MMZ23" s="90"/>
      <c r="MNA23" s="90"/>
      <c r="MNB23" s="90"/>
      <c r="MNC23" s="90"/>
      <c r="MND23" s="90"/>
      <c r="MNE23" s="90"/>
      <c r="MNF23" s="90"/>
      <c r="MNG23" s="90"/>
      <c r="MNH23" s="90"/>
      <c r="MNI23" s="90"/>
      <c r="MNJ23" s="90"/>
      <c r="MNK23" s="90"/>
      <c r="MNL23" s="90"/>
      <c r="MNM23" s="90"/>
      <c r="MNN23" s="90"/>
      <c r="MNO23" s="90"/>
      <c r="MNP23" s="90"/>
      <c r="MNQ23" s="90"/>
      <c r="MNR23" s="90"/>
      <c r="MNS23" s="90"/>
      <c r="MNT23" s="90"/>
      <c r="MNU23" s="90"/>
      <c r="MNV23" s="90"/>
      <c r="MNW23" s="90"/>
      <c r="MNX23" s="90"/>
      <c r="MNY23" s="90"/>
      <c r="MNZ23" s="90"/>
      <c r="MOA23" s="90"/>
      <c r="MOB23" s="90"/>
      <c r="MOC23" s="90"/>
      <c r="MOD23" s="90"/>
      <c r="MOE23" s="90"/>
      <c r="MOF23" s="90"/>
      <c r="MOG23" s="90"/>
      <c r="MOH23" s="90"/>
      <c r="MOI23" s="90"/>
      <c r="MOJ23" s="90"/>
      <c r="MOK23" s="90"/>
      <c r="MOL23" s="90"/>
      <c r="MOM23" s="90"/>
      <c r="MON23" s="90"/>
      <c r="MOO23" s="90"/>
      <c r="MOP23" s="90"/>
      <c r="MOQ23" s="90"/>
      <c r="MOR23" s="90"/>
      <c r="MOS23" s="90"/>
      <c r="MOT23" s="90"/>
      <c r="MOU23" s="90"/>
      <c r="MOV23" s="90"/>
      <c r="MOW23" s="90"/>
      <c r="MOX23" s="90"/>
      <c r="MOY23" s="90"/>
      <c r="MOZ23" s="90"/>
      <c r="MPA23" s="90"/>
      <c r="MPB23" s="90"/>
      <c r="MPC23" s="90"/>
      <c r="MPD23" s="90"/>
      <c r="MPE23" s="90"/>
      <c r="MPF23" s="90"/>
      <c r="MPG23" s="90"/>
      <c r="MPH23" s="90"/>
      <c r="MPI23" s="90"/>
      <c r="MPJ23" s="90"/>
      <c r="MPK23" s="90"/>
      <c r="MPL23" s="90"/>
      <c r="MPM23" s="90"/>
      <c r="MPN23" s="90"/>
      <c r="MPO23" s="90"/>
      <c r="MPP23" s="90"/>
      <c r="MPQ23" s="90"/>
      <c r="MPR23" s="90"/>
      <c r="MPS23" s="90"/>
      <c r="MPT23" s="90"/>
      <c r="MPU23" s="90"/>
      <c r="MPV23" s="90"/>
      <c r="MPW23" s="90"/>
      <c r="MPX23" s="90"/>
      <c r="MPY23" s="90"/>
      <c r="MPZ23" s="90"/>
      <c r="MQA23" s="90"/>
      <c r="MQB23" s="90"/>
      <c r="MQC23" s="90"/>
      <c r="MQD23" s="90"/>
      <c r="MQE23" s="90"/>
      <c r="MQF23" s="90"/>
      <c r="MQG23" s="90"/>
      <c r="MQH23" s="90"/>
      <c r="MQI23" s="90"/>
      <c r="MQJ23" s="90"/>
      <c r="MQK23" s="90"/>
      <c r="MQL23" s="90"/>
      <c r="MQM23" s="90"/>
      <c r="MQN23" s="90"/>
      <c r="MQO23" s="90"/>
      <c r="MQP23" s="90"/>
      <c r="MQQ23" s="90"/>
      <c r="MQR23" s="90"/>
      <c r="MQS23" s="90"/>
      <c r="MQT23" s="90"/>
      <c r="MQU23" s="90"/>
      <c r="MQV23" s="90"/>
      <c r="MQW23" s="90"/>
      <c r="MQX23" s="90"/>
      <c r="MQY23" s="90"/>
      <c r="MQZ23" s="90"/>
      <c r="MRA23" s="90"/>
      <c r="MRB23" s="90"/>
      <c r="MRC23" s="90"/>
      <c r="MRD23" s="90"/>
      <c r="MRE23" s="90"/>
      <c r="MRF23" s="90"/>
      <c r="MRG23" s="90"/>
      <c r="MRH23" s="90"/>
      <c r="MRI23" s="90"/>
      <c r="MRJ23" s="90"/>
      <c r="MRK23" s="90"/>
      <c r="MRL23" s="90"/>
      <c r="MRM23" s="90"/>
      <c r="MRN23" s="90"/>
      <c r="MRO23" s="90"/>
      <c r="MRP23" s="90"/>
      <c r="MRQ23" s="90"/>
      <c r="MRR23" s="90"/>
      <c r="MRS23" s="90"/>
      <c r="MRT23" s="90"/>
      <c r="MRU23" s="90"/>
      <c r="MRV23" s="90"/>
      <c r="MRW23" s="90"/>
      <c r="MRX23" s="90"/>
      <c r="MRY23" s="90"/>
      <c r="MRZ23" s="90"/>
      <c r="MSA23" s="90"/>
      <c r="MSB23" s="90"/>
      <c r="MSC23" s="90"/>
      <c r="MSD23" s="90"/>
      <c r="MSE23" s="90"/>
      <c r="MSF23" s="90"/>
      <c r="MSG23" s="90"/>
      <c r="MSH23" s="90"/>
      <c r="MSI23" s="90"/>
      <c r="MSJ23" s="90"/>
      <c r="MSK23" s="90"/>
      <c r="MSL23" s="90"/>
      <c r="MSM23" s="90"/>
      <c r="MSN23" s="90"/>
      <c r="MSO23" s="90"/>
      <c r="MSP23" s="90"/>
      <c r="MSQ23" s="90"/>
      <c r="MSR23" s="90"/>
      <c r="MSS23" s="90"/>
      <c r="MST23" s="90"/>
      <c r="MSU23" s="90"/>
      <c r="MSV23" s="90"/>
      <c r="MSW23" s="90"/>
      <c r="MSX23" s="90"/>
      <c r="MSY23" s="90"/>
      <c r="MSZ23" s="90"/>
      <c r="MTA23" s="90"/>
      <c r="MTB23" s="90"/>
      <c r="MTC23" s="90"/>
      <c r="MTD23" s="90"/>
      <c r="MTE23" s="90"/>
      <c r="MTF23" s="90"/>
      <c r="MTG23" s="90"/>
      <c r="MTH23" s="90"/>
      <c r="MTI23" s="90"/>
      <c r="MTJ23" s="90"/>
      <c r="MTK23" s="90"/>
      <c r="MTL23" s="90"/>
      <c r="MTM23" s="90"/>
      <c r="MTN23" s="90"/>
      <c r="MTO23" s="90"/>
      <c r="MTP23" s="90"/>
      <c r="MTQ23" s="90"/>
      <c r="MTR23" s="90"/>
      <c r="MTS23" s="90"/>
      <c r="MTT23" s="90"/>
      <c r="MTU23" s="90"/>
      <c r="MTV23" s="90"/>
      <c r="MTW23" s="90"/>
      <c r="MTX23" s="90"/>
      <c r="MTY23" s="90"/>
      <c r="MTZ23" s="90"/>
      <c r="MUA23" s="90"/>
      <c r="MUB23" s="90"/>
      <c r="MUC23" s="90"/>
      <c r="MUD23" s="90"/>
      <c r="MUE23" s="90"/>
      <c r="MUF23" s="90"/>
      <c r="MUG23" s="90"/>
      <c r="MUH23" s="90"/>
      <c r="MUI23" s="90"/>
      <c r="MUJ23" s="90"/>
      <c r="MUK23" s="90"/>
      <c r="MUL23" s="90"/>
      <c r="MUM23" s="90"/>
      <c r="MUN23" s="90"/>
      <c r="MUO23" s="90"/>
      <c r="MUP23" s="90"/>
      <c r="MUQ23" s="90"/>
      <c r="MUR23" s="90"/>
      <c r="MUS23" s="90"/>
      <c r="MUT23" s="90"/>
      <c r="MUU23" s="90"/>
      <c r="MUV23" s="90"/>
      <c r="MUW23" s="90"/>
      <c r="MUX23" s="90"/>
      <c r="MUY23" s="90"/>
      <c r="MUZ23" s="90"/>
      <c r="MVA23" s="90"/>
      <c r="MVB23" s="90"/>
      <c r="MVC23" s="90"/>
      <c r="MVD23" s="90"/>
      <c r="MVE23" s="90"/>
      <c r="MVF23" s="90"/>
      <c r="MVG23" s="90"/>
      <c r="MVH23" s="90"/>
      <c r="MVI23" s="90"/>
      <c r="MVJ23" s="90"/>
      <c r="MVK23" s="90"/>
      <c r="MVL23" s="90"/>
      <c r="MVM23" s="90"/>
      <c r="MVN23" s="90"/>
      <c r="MVO23" s="90"/>
      <c r="MVP23" s="90"/>
      <c r="MVQ23" s="90"/>
      <c r="MVR23" s="90"/>
      <c r="MVS23" s="90"/>
      <c r="MVT23" s="90"/>
      <c r="MVU23" s="90"/>
      <c r="MVV23" s="90"/>
      <c r="MVW23" s="90"/>
      <c r="MVX23" s="90"/>
      <c r="MVY23" s="90"/>
      <c r="MVZ23" s="90"/>
      <c r="MWA23" s="90"/>
      <c r="MWB23" s="90"/>
      <c r="MWC23" s="90"/>
      <c r="MWD23" s="90"/>
      <c r="MWE23" s="90"/>
      <c r="MWF23" s="90"/>
      <c r="MWG23" s="90"/>
      <c r="MWH23" s="90"/>
      <c r="MWI23" s="90"/>
      <c r="MWJ23" s="90"/>
      <c r="MWK23" s="90"/>
      <c r="MWL23" s="90"/>
      <c r="MWM23" s="90"/>
      <c r="MWN23" s="90"/>
      <c r="MWO23" s="90"/>
      <c r="MWP23" s="90"/>
      <c r="MWQ23" s="90"/>
      <c r="MWR23" s="90"/>
      <c r="MWS23" s="90"/>
      <c r="MWT23" s="90"/>
      <c r="MWU23" s="90"/>
      <c r="MWV23" s="90"/>
      <c r="MWW23" s="90"/>
      <c r="MWX23" s="90"/>
      <c r="MWY23" s="90"/>
      <c r="MWZ23" s="90"/>
      <c r="MXA23" s="90"/>
      <c r="MXB23" s="90"/>
      <c r="MXC23" s="90"/>
      <c r="MXD23" s="90"/>
      <c r="MXE23" s="90"/>
      <c r="MXF23" s="90"/>
      <c r="MXG23" s="90"/>
      <c r="MXH23" s="90"/>
      <c r="MXI23" s="90"/>
      <c r="MXJ23" s="90"/>
      <c r="MXK23" s="90"/>
      <c r="MXL23" s="90"/>
      <c r="MXM23" s="90"/>
      <c r="MXN23" s="90"/>
      <c r="MXO23" s="90"/>
      <c r="MXP23" s="90"/>
      <c r="MXQ23" s="90"/>
      <c r="MXR23" s="90"/>
      <c r="MXS23" s="90"/>
      <c r="MXT23" s="90"/>
      <c r="MXU23" s="90"/>
      <c r="MXV23" s="90"/>
      <c r="MXW23" s="90"/>
      <c r="MXX23" s="90"/>
      <c r="MXY23" s="90"/>
      <c r="MXZ23" s="90"/>
      <c r="MYA23" s="90"/>
      <c r="MYB23" s="90"/>
      <c r="MYC23" s="90"/>
      <c r="MYD23" s="90"/>
      <c r="MYE23" s="90"/>
      <c r="MYF23" s="90"/>
      <c r="MYG23" s="90"/>
      <c r="MYH23" s="90"/>
      <c r="MYI23" s="90"/>
      <c r="MYJ23" s="90"/>
      <c r="MYK23" s="90"/>
      <c r="MYL23" s="90"/>
      <c r="MYM23" s="90"/>
      <c r="MYN23" s="90"/>
      <c r="MYO23" s="90"/>
      <c r="MYP23" s="90"/>
      <c r="MYQ23" s="90"/>
      <c r="MYR23" s="90"/>
      <c r="MYS23" s="90"/>
      <c r="MYT23" s="90"/>
      <c r="MYU23" s="90"/>
      <c r="MYV23" s="90"/>
      <c r="MYW23" s="90"/>
      <c r="MYX23" s="90"/>
      <c r="MYY23" s="90"/>
      <c r="MYZ23" s="90"/>
      <c r="MZA23" s="90"/>
      <c r="MZB23" s="90"/>
      <c r="MZC23" s="90"/>
      <c r="MZD23" s="90"/>
      <c r="MZE23" s="90"/>
      <c r="MZF23" s="90"/>
      <c r="MZG23" s="90"/>
      <c r="MZH23" s="90"/>
      <c r="MZI23" s="90"/>
      <c r="MZJ23" s="90"/>
      <c r="MZK23" s="90"/>
      <c r="MZL23" s="90"/>
      <c r="MZM23" s="90"/>
      <c r="MZN23" s="90"/>
      <c r="MZO23" s="90"/>
      <c r="MZP23" s="90"/>
      <c r="MZQ23" s="90"/>
      <c r="MZR23" s="90"/>
      <c r="MZS23" s="90"/>
      <c r="MZT23" s="90"/>
      <c r="MZU23" s="90"/>
      <c r="MZV23" s="90"/>
      <c r="MZW23" s="90"/>
      <c r="MZX23" s="90"/>
      <c r="MZY23" s="90"/>
      <c r="MZZ23" s="90"/>
      <c r="NAA23" s="90"/>
      <c r="NAB23" s="90"/>
      <c r="NAC23" s="90"/>
      <c r="NAD23" s="90"/>
      <c r="NAE23" s="90"/>
      <c r="NAF23" s="90"/>
      <c r="NAG23" s="90"/>
      <c r="NAH23" s="90"/>
      <c r="NAI23" s="90"/>
      <c r="NAJ23" s="90"/>
      <c r="NAK23" s="90"/>
      <c r="NAL23" s="90"/>
      <c r="NAM23" s="90"/>
      <c r="NAN23" s="90"/>
      <c r="NAO23" s="90"/>
      <c r="NAP23" s="90"/>
      <c r="NAQ23" s="90"/>
      <c r="NAR23" s="90"/>
      <c r="NAS23" s="90"/>
      <c r="NAT23" s="90"/>
      <c r="NAU23" s="90"/>
      <c r="NAV23" s="90"/>
      <c r="NAW23" s="90"/>
      <c r="NAX23" s="90"/>
      <c r="NAY23" s="90"/>
      <c r="NAZ23" s="90"/>
      <c r="NBA23" s="90"/>
      <c r="NBB23" s="90"/>
      <c r="NBC23" s="90"/>
      <c r="NBD23" s="90"/>
      <c r="NBE23" s="90"/>
      <c r="NBF23" s="90"/>
      <c r="NBG23" s="90"/>
      <c r="NBH23" s="90"/>
      <c r="NBI23" s="90"/>
      <c r="NBJ23" s="90"/>
      <c r="NBK23" s="90"/>
      <c r="NBL23" s="90"/>
      <c r="NBM23" s="90"/>
      <c r="NBN23" s="90"/>
      <c r="NBO23" s="90"/>
      <c r="NBP23" s="90"/>
      <c r="NBQ23" s="90"/>
      <c r="NBR23" s="90"/>
      <c r="NBS23" s="90"/>
      <c r="NBT23" s="90"/>
      <c r="NBU23" s="90"/>
      <c r="NBV23" s="90"/>
      <c r="NBW23" s="90"/>
      <c r="NBX23" s="90"/>
      <c r="NBY23" s="90"/>
      <c r="NBZ23" s="90"/>
      <c r="NCA23" s="90"/>
      <c r="NCB23" s="90"/>
      <c r="NCC23" s="90"/>
      <c r="NCD23" s="90"/>
      <c r="NCE23" s="90"/>
      <c r="NCF23" s="90"/>
      <c r="NCG23" s="90"/>
      <c r="NCH23" s="90"/>
      <c r="NCI23" s="90"/>
      <c r="NCJ23" s="90"/>
      <c r="NCK23" s="90"/>
      <c r="NCL23" s="90"/>
      <c r="NCM23" s="90"/>
      <c r="NCN23" s="90"/>
      <c r="NCO23" s="90"/>
      <c r="NCP23" s="90"/>
      <c r="NCQ23" s="90"/>
      <c r="NCR23" s="90"/>
      <c r="NCS23" s="90"/>
      <c r="NCT23" s="90"/>
      <c r="NCU23" s="90"/>
      <c r="NCV23" s="90"/>
      <c r="NCW23" s="90"/>
      <c r="NCX23" s="90"/>
      <c r="NCY23" s="90"/>
      <c r="NCZ23" s="90"/>
      <c r="NDA23" s="90"/>
      <c r="NDB23" s="90"/>
      <c r="NDC23" s="90"/>
      <c r="NDD23" s="90"/>
      <c r="NDE23" s="90"/>
      <c r="NDF23" s="90"/>
      <c r="NDG23" s="90"/>
      <c r="NDH23" s="90"/>
      <c r="NDI23" s="90"/>
      <c r="NDJ23" s="90"/>
      <c r="NDK23" s="90"/>
      <c r="NDL23" s="90"/>
      <c r="NDM23" s="90"/>
      <c r="NDN23" s="90"/>
      <c r="NDO23" s="90"/>
      <c r="NDP23" s="90"/>
      <c r="NDQ23" s="90"/>
      <c r="NDR23" s="90"/>
      <c r="NDS23" s="90"/>
      <c r="NDT23" s="90"/>
      <c r="NDU23" s="90"/>
      <c r="NDV23" s="90"/>
      <c r="NDW23" s="90"/>
      <c r="NDX23" s="90"/>
      <c r="NDY23" s="90"/>
      <c r="NDZ23" s="90"/>
      <c r="NEA23" s="90"/>
      <c r="NEB23" s="90"/>
      <c r="NEC23" s="90"/>
      <c r="NED23" s="90"/>
      <c r="NEE23" s="90"/>
      <c r="NEF23" s="90"/>
      <c r="NEG23" s="90"/>
      <c r="NEH23" s="90"/>
      <c r="NEI23" s="90"/>
      <c r="NEJ23" s="90"/>
      <c r="NEK23" s="90"/>
      <c r="NEL23" s="90"/>
      <c r="NEM23" s="90"/>
      <c r="NEN23" s="90"/>
      <c r="NEO23" s="90"/>
      <c r="NEP23" s="90"/>
      <c r="NEQ23" s="90"/>
      <c r="NER23" s="90"/>
      <c r="NES23" s="90"/>
      <c r="NET23" s="90"/>
      <c r="NEU23" s="90"/>
      <c r="NEV23" s="90"/>
      <c r="NEW23" s="90"/>
      <c r="NEX23" s="90"/>
      <c r="NEY23" s="90"/>
      <c r="NEZ23" s="90"/>
      <c r="NFA23" s="90"/>
      <c r="NFB23" s="90"/>
      <c r="NFC23" s="90"/>
      <c r="NFD23" s="90"/>
      <c r="NFE23" s="90"/>
      <c r="NFF23" s="90"/>
      <c r="NFG23" s="90"/>
      <c r="NFH23" s="90"/>
      <c r="NFI23" s="90"/>
      <c r="NFJ23" s="90"/>
      <c r="NFK23" s="90"/>
      <c r="NFL23" s="90"/>
      <c r="NFM23" s="90"/>
      <c r="NFN23" s="90"/>
      <c r="NFO23" s="90"/>
      <c r="NFP23" s="90"/>
      <c r="NFQ23" s="90"/>
      <c r="NFR23" s="90"/>
      <c r="NFS23" s="90"/>
      <c r="NFT23" s="90"/>
      <c r="NFU23" s="90"/>
      <c r="NFV23" s="90"/>
      <c r="NFW23" s="90"/>
      <c r="NFX23" s="90"/>
      <c r="NFY23" s="90"/>
      <c r="NFZ23" s="90"/>
      <c r="NGA23" s="90"/>
      <c r="NGB23" s="90"/>
      <c r="NGC23" s="90"/>
      <c r="NGD23" s="90"/>
      <c r="NGE23" s="90"/>
      <c r="NGF23" s="90"/>
      <c r="NGG23" s="90"/>
      <c r="NGH23" s="90"/>
      <c r="NGI23" s="90"/>
      <c r="NGJ23" s="90"/>
      <c r="NGK23" s="90"/>
      <c r="NGL23" s="90"/>
      <c r="NGM23" s="90"/>
      <c r="NGN23" s="90"/>
      <c r="NGO23" s="90"/>
      <c r="NGP23" s="90"/>
      <c r="NGQ23" s="90"/>
      <c r="NGR23" s="90"/>
      <c r="NGS23" s="90"/>
      <c r="NGT23" s="90"/>
      <c r="NGU23" s="90"/>
      <c r="NGV23" s="90"/>
      <c r="NGW23" s="90"/>
      <c r="NGX23" s="90"/>
      <c r="NGY23" s="90"/>
      <c r="NGZ23" s="90"/>
      <c r="NHA23" s="90"/>
      <c r="NHB23" s="90"/>
      <c r="NHC23" s="90"/>
      <c r="NHD23" s="90"/>
      <c r="NHE23" s="90"/>
      <c r="NHF23" s="90"/>
      <c r="NHG23" s="90"/>
      <c r="NHH23" s="90"/>
      <c r="NHI23" s="90"/>
      <c r="NHJ23" s="90"/>
      <c r="NHK23" s="90"/>
      <c r="NHL23" s="90"/>
      <c r="NHM23" s="90"/>
      <c r="NHN23" s="90"/>
      <c r="NHO23" s="90"/>
      <c r="NHP23" s="90"/>
      <c r="NHQ23" s="90"/>
      <c r="NHR23" s="90"/>
      <c r="NHS23" s="90"/>
      <c r="NHT23" s="90"/>
      <c r="NHU23" s="90"/>
      <c r="NHV23" s="90"/>
      <c r="NHW23" s="90"/>
      <c r="NHX23" s="90"/>
      <c r="NHY23" s="90"/>
      <c r="NHZ23" s="90"/>
      <c r="NIA23" s="90"/>
      <c r="NIB23" s="90"/>
      <c r="NIC23" s="90"/>
      <c r="NID23" s="90"/>
      <c r="NIE23" s="90"/>
      <c r="NIF23" s="90"/>
      <c r="NIG23" s="90"/>
      <c r="NIH23" s="90"/>
      <c r="NII23" s="90"/>
      <c r="NIJ23" s="90"/>
      <c r="NIK23" s="90"/>
      <c r="NIL23" s="90"/>
      <c r="NIM23" s="90"/>
      <c r="NIN23" s="90"/>
      <c r="NIO23" s="90"/>
      <c r="NIP23" s="90"/>
      <c r="NIQ23" s="90"/>
      <c r="NIR23" s="90"/>
      <c r="NIS23" s="90"/>
      <c r="NIT23" s="90"/>
      <c r="NIU23" s="90"/>
      <c r="NIV23" s="90"/>
      <c r="NIW23" s="90"/>
      <c r="NIX23" s="90"/>
      <c r="NIY23" s="90"/>
      <c r="NIZ23" s="90"/>
      <c r="NJA23" s="90"/>
      <c r="NJB23" s="90"/>
      <c r="NJC23" s="90"/>
      <c r="NJD23" s="90"/>
      <c r="NJE23" s="90"/>
      <c r="NJF23" s="90"/>
      <c r="NJG23" s="90"/>
      <c r="NJH23" s="90"/>
      <c r="NJI23" s="90"/>
      <c r="NJJ23" s="90"/>
      <c r="NJK23" s="90"/>
      <c r="NJL23" s="90"/>
      <c r="NJM23" s="90"/>
      <c r="NJN23" s="90"/>
      <c r="NJO23" s="90"/>
      <c r="NJP23" s="90"/>
      <c r="NJQ23" s="90"/>
      <c r="NJR23" s="90"/>
      <c r="NJS23" s="90"/>
      <c r="NJT23" s="90"/>
      <c r="NJU23" s="90"/>
      <c r="NJV23" s="90"/>
      <c r="NJW23" s="90"/>
      <c r="NJX23" s="90"/>
      <c r="NJY23" s="90"/>
      <c r="NJZ23" s="90"/>
      <c r="NKA23" s="90"/>
      <c r="NKB23" s="90"/>
      <c r="NKC23" s="90"/>
      <c r="NKD23" s="90"/>
      <c r="NKE23" s="90"/>
      <c r="NKF23" s="90"/>
      <c r="NKG23" s="90"/>
      <c r="NKH23" s="90"/>
      <c r="NKI23" s="90"/>
      <c r="NKJ23" s="90"/>
      <c r="NKK23" s="90"/>
      <c r="NKL23" s="90"/>
      <c r="NKM23" s="90"/>
      <c r="NKN23" s="90"/>
      <c r="NKO23" s="90"/>
      <c r="NKP23" s="90"/>
      <c r="NKQ23" s="90"/>
      <c r="NKR23" s="90"/>
      <c r="NKS23" s="90"/>
      <c r="NKT23" s="90"/>
      <c r="NKU23" s="90"/>
      <c r="NKV23" s="90"/>
      <c r="NKW23" s="90"/>
      <c r="NKX23" s="90"/>
      <c r="NKY23" s="90"/>
      <c r="NKZ23" s="90"/>
      <c r="NLA23" s="90"/>
      <c r="NLB23" s="90"/>
      <c r="NLC23" s="90"/>
      <c r="NLD23" s="90"/>
      <c r="NLE23" s="90"/>
      <c r="NLF23" s="90"/>
      <c r="NLG23" s="90"/>
      <c r="NLH23" s="90"/>
      <c r="NLI23" s="90"/>
      <c r="NLJ23" s="90"/>
      <c r="NLK23" s="90"/>
      <c r="NLL23" s="90"/>
      <c r="NLM23" s="90"/>
      <c r="NLN23" s="90"/>
      <c r="NLO23" s="90"/>
      <c r="NLP23" s="90"/>
      <c r="NLQ23" s="90"/>
      <c r="NLR23" s="90"/>
      <c r="NLS23" s="90"/>
      <c r="NLT23" s="90"/>
      <c r="NLU23" s="90"/>
      <c r="NLV23" s="90"/>
      <c r="NLW23" s="90"/>
      <c r="NLX23" s="90"/>
      <c r="NLY23" s="90"/>
      <c r="NLZ23" s="90"/>
      <c r="NMA23" s="90"/>
      <c r="NMB23" s="90"/>
      <c r="NMC23" s="90"/>
      <c r="NMD23" s="90"/>
      <c r="NME23" s="90"/>
      <c r="NMF23" s="90"/>
      <c r="NMG23" s="90"/>
      <c r="NMH23" s="90"/>
      <c r="NMI23" s="90"/>
      <c r="NMJ23" s="90"/>
      <c r="NMK23" s="90"/>
      <c r="NML23" s="90"/>
      <c r="NMM23" s="90"/>
      <c r="NMN23" s="90"/>
      <c r="NMO23" s="90"/>
      <c r="NMP23" s="90"/>
      <c r="NMQ23" s="90"/>
      <c r="NMR23" s="90"/>
      <c r="NMS23" s="90"/>
      <c r="NMT23" s="90"/>
      <c r="NMU23" s="90"/>
      <c r="NMV23" s="90"/>
      <c r="NMW23" s="90"/>
      <c r="NMX23" s="90"/>
      <c r="NMY23" s="90"/>
      <c r="NMZ23" s="90"/>
      <c r="NNA23" s="90"/>
      <c r="NNB23" s="90"/>
      <c r="NNC23" s="90"/>
      <c r="NND23" s="90"/>
      <c r="NNE23" s="90"/>
      <c r="NNF23" s="90"/>
      <c r="NNG23" s="90"/>
      <c r="NNH23" s="90"/>
      <c r="NNI23" s="90"/>
      <c r="NNJ23" s="90"/>
      <c r="NNK23" s="90"/>
      <c r="NNL23" s="90"/>
      <c r="NNM23" s="90"/>
      <c r="NNN23" s="90"/>
      <c r="NNO23" s="90"/>
      <c r="NNP23" s="90"/>
      <c r="NNQ23" s="90"/>
      <c r="NNR23" s="90"/>
      <c r="NNS23" s="90"/>
      <c r="NNT23" s="90"/>
      <c r="NNU23" s="90"/>
      <c r="NNV23" s="90"/>
      <c r="NNW23" s="90"/>
      <c r="NNX23" s="90"/>
      <c r="NNY23" s="90"/>
      <c r="NNZ23" s="90"/>
      <c r="NOA23" s="90"/>
      <c r="NOB23" s="90"/>
      <c r="NOC23" s="90"/>
      <c r="NOD23" s="90"/>
      <c r="NOE23" s="90"/>
      <c r="NOF23" s="90"/>
      <c r="NOG23" s="90"/>
      <c r="NOH23" s="90"/>
      <c r="NOI23" s="90"/>
      <c r="NOJ23" s="90"/>
      <c r="NOK23" s="90"/>
      <c r="NOL23" s="90"/>
      <c r="NOM23" s="90"/>
      <c r="NON23" s="90"/>
      <c r="NOO23" s="90"/>
      <c r="NOP23" s="90"/>
      <c r="NOQ23" s="90"/>
      <c r="NOR23" s="90"/>
      <c r="NOS23" s="90"/>
      <c r="NOT23" s="90"/>
      <c r="NOU23" s="90"/>
      <c r="NOV23" s="90"/>
      <c r="NOW23" s="90"/>
      <c r="NOX23" s="90"/>
      <c r="NOY23" s="90"/>
      <c r="NOZ23" s="90"/>
      <c r="NPA23" s="90"/>
      <c r="NPB23" s="90"/>
      <c r="NPC23" s="90"/>
      <c r="NPD23" s="90"/>
      <c r="NPE23" s="90"/>
      <c r="NPF23" s="90"/>
      <c r="NPG23" s="90"/>
      <c r="NPH23" s="90"/>
      <c r="NPI23" s="90"/>
      <c r="NPJ23" s="90"/>
      <c r="NPK23" s="90"/>
      <c r="NPL23" s="90"/>
      <c r="NPM23" s="90"/>
      <c r="NPN23" s="90"/>
      <c r="NPO23" s="90"/>
      <c r="NPP23" s="90"/>
      <c r="NPQ23" s="90"/>
      <c r="NPR23" s="90"/>
      <c r="NPS23" s="90"/>
      <c r="NPT23" s="90"/>
      <c r="NPU23" s="90"/>
      <c r="NPV23" s="90"/>
      <c r="NPW23" s="90"/>
      <c r="NPX23" s="90"/>
      <c r="NPY23" s="90"/>
      <c r="NPZ23" s="90"/>
      <c r="NQA23" s="90"/>
      <c r="NQB23" s="90"/>
      <c r="NQC23" s="90"/>
      <c r="NQD23" s="90"/>
      <c r="NQE23" s="90"/>
      <c r="NQF23" s="90"/>
      <c r="NQG23" s="90"/>
      <c r="NQH23" s="90"/>
      <c r="NQI23" s="90"/>
      <c r="NQJ23" s="90"/>
      <c r="NQK23" s="90"/>
      <c r="NQL23" s="90"/>
      <c r="NQM23" s="90"/>
      <c r="NQN23" s="90"/>
      <c r="NQO23" s="90"/>
      <c r="NQP23" s="90"/>
      <c r="NQQ23" s="90"/>
      <c r="NQR23" s="90"/>
      <c r="NQS23" s="90"/>
      <c r="NQT23" s="90"/>
      <c r="NQU23" s="90"/>
      <c r="NQV23" s="90"/>
      <c r="NQW23" s="90"/>
      <c r="NQX23" s="90"/>
      <c r="NQY23" s="90"/>
      <c r="NQZ23" s="90"/>
      <c r="NRA23" s="90"/>
      <c r="NRB23" s="90"/>
      <c r="NRC23" s="90"/>
      <c r="NRD23" s="90"/>
      <c r="NRE23" s="90"/>
      <c r="NRF23" s="90"/>
      <c r="NRG23" s="90"/>
      <c r="NRH23" s="90"/>
      <c r="NRI23" s="90"/>
      <c r="NRJ23" s="90"/>
      <c r="NRK23" s="90"/>
      <c r="NRL23" s="90"/>
      <c r="NRM23" s="90"/>
      <c r="NRN23" s="90"/>
      <c r="NRO23" s="90"/>
      <c r="NRP23" s="90"/>
      <c r="NRQ23" s="90"/>
      <c r="NRR23" s="90"/>
      <c r="NRS23" s="90"/>
      <c r="NRT23" s="90"/>
      <c r="NRU23" s="90"/>
      <c r="NRV23" s="90"/>
      <c r="NRW23" s="90"/>
      <c r="NRX23" s="90"/>
      <c r="NRY23" s="90"/>
      <c r="NRZ23" s="90"/>
      <c r="NSA23" s="90"/>
      <c r="NSB23" s="90"/>
      <c r="NSC23" s="90"/>
      <c r="NSD23" s="90"/>
      <c r="NSE23" s="90"/>
      <c r="NSF23" s="90"/>
      <c r="NSG23" s="90"/>
      <c r="NSH23" s="90"/>
      <c r="NSI23" s="90"/>
      <c r="NSJ23" s="90"/>
      <c r="NSK23" s="90"/>
      <c r="NSL23" s="90"/>
      <c r="NSM23" s="90"/>
      <c r="NSN23" s="90"/>
      <c r="NSO23" s="90"/>
      <c r="NSP23" s="90"/>
      <c r="NSQ23" s="90"/>
      <c r="NSR23" s="90"/>
      <c r="NSS23" s="90"/>
      <c r="NST23" s="90"/>
      <c r="NSU23" s="90"/>
      <c r="NSV23" s="90"/>
      <c r="NSW23" s="90"/>
      <c r="NSX23" s="90"/>
      <c r="NSY23" s="90"/>
      <c r="NSZ23" s="90"/>
      <c r="NTA23" s="90"/>
      <c r="NTB23" s="90"/>
      <c r="NTC23" s="90"/>
      <c r="NTD23" s="90"/>
      <c r="NTE23" s="90"/>
      <c r="NTF23" s="90"/>
      <c r="NTG23" s="90"/>
      <c r="NTH23" s="90"/>
      <c r="NTI23" s="90"/>
      <c r="NTJ23" s="90"/>
      <c r="NTK23" s="90"/>
      <c r="NTL23" s="90"/>
      <c r="NTM23" s="90"/>
      <c r="NTN23" s="90"/>
      <c r="NTO23" s="90"/>
      <c r="NTP23" s="90"/>
      <c r="NTQ23" s="90"/>
      <c r="NTR23" s="90"/>
      <c r="NTS23" s="90"/>
      <c r="NTT23" s="90"/>
      <c r="NTU23" s="90"/>
      <c r="NTV23" s="90"/>
      <c r="NTW23" s="90"/>
      <c r="NTX23" s="90"/>
      <c r="NTY23" s="90"/>
      <c r="NTZ23" s="90"/>
      <c r="NUA23" s="90"/>
      <c r="NUB23" s="90"/>
      <c r="NUC23" s="90"/>
      <c r="NUD23" s="90"/>
      <c r="NUE23" s="90"/>
      <c r="NUF23" s="90"/>
      <c r="NUG23" s="90"/>
      <c r="NUH23" s="90"/>
      <c r="NUI23" s="90"/>
      <c r="NUJ23" s="90"/>
      <c r="NUK23" s="90"/>
      <c r="NUL23" s="90"/>
      <c r="NUM23" s="90"/>
      <c r="NUN23" s="90"/>
      <c r="NUO23" s="90"/>
      <c r="NUP23" s="90"/>
      <c r="NUQ23" s="90"/>
      <c r="NUR23" s="90"/>
      <c r="NUS23" s="90"/>
      <c r="NUT23" s="90"/>
      <c r="NUU23" s="90"/>
      <c r="NUV23" s="90"/>
      <c r="NUW23" s="90"/>
      <c r="NUX23" s="90"/>
      <c r="NUY23" s="90"/>
      <c r="NUZ23" s="90"/>
      <c r="NVA23" s="90"/>
      <c r="NVB23" s="90"/>
      <c r="NVC23" s="90"/>
      <c r="NVD23" s="90"/>
      <c r="NVE23" s="90"/>
      <c r="NVF23" s="90"/>
      <c r="NVG23" s="90"/>
      <c r="NVH23" s="90"/>
      <c r="NVI23" s="90"/>
      <c r="NVJ23" s="90"/>
      <c r="NVK23" s="90"/>
      <c r="NVL23" s="90"/>
      <c r="NVM23" s="90"/>
      <c r="NVN23" s="90"/>
      <c r="NVO23" s="90"/>
      <c r="NVP23" s="90"/>
      <c r="NVQ23" s="90"/>
      <c r="NVR23" s="90"/>
      <c r="NVS23" s="90"/>
      <c r="NVT23" s="90"/>
      <c r="NVU23" s="90"/>
      <c r="NVV23" s="90"/>
      <c r="NVW23" s="90"/>
      <c r="NVX23" s="90"/>
      <c r="NVY23" s="90"/>
      <c r="NVZ23" s="90"/>
      <c r="NWA23" s="90"/>
      <c r="NWB23" s="90"/>
      <c r="NWC23" s="90"/>
      <c r="NWD23" s="90"/>
      <c r="NWE23" s="90"/>
      <c r="NWF23" s="90"/>
      <c r="NWG23" s="90"/>
      <c r="NWH23" s="90"/>
      <c r="NWI23" s="90"/>
      <c r="NWJ23" s="90"/>
      <c r="NWK23" s="90"/>
      <c r="NWL23" s="90"/>
      <c r="NWM23" s="90"/>
      <c r="NWN23" s="90"/>
      <c r="NWO23" s="90"/>
      <c r="NWP23" s="90"/>
      <c r="NWQ23" s="90"/>
      <c r="NWR23" s="90"/>
      <c r="NWS23" s="90"/>
      <c r="NWT23" s="90"/>
      <c r="NWU23" s="90"/>
      <c r="NWV23" s="90"/>
      <c r="NWW23" s="90"/>
      <c r="NWX23" s="90"/>
      <c r="NWY23" s="90"/>
      <c r="NWZ23" s="90"/>
      <c r="NXA23" s="90"/>
      <c r="NXB23" s="90"/>
      <c r="NXC23" s="90"/>
      <c r="NXD23" s="90"/>
      <c r="NXE23" s="90"/>
      <c r="NXF23" s="90"/>
      <c r="NXG23" s="90"/>
      <c r="NXH23" s="90"/>
      <c r="NXI23" s="90"/>
      <c r="NXJ23" s="90"/>
      <c r="NXK23" s="90"/>
      <c r="NXL23" s="90"/>
      <c r="NXM23" s="90"/>
      <c r="NXN23" s="90"/>
      <c r="NXO23" s="90"/>
      <c r="NXP23" s="90"/>
      <c r="NXQ23" s="90"/>
      <c r="NXR23" s="90"/>
      <c r="NXS23" s="90"/>
      <c r="NXT23" s="90"/>
      <c r="NXU23" s="90"/>
      <c r="NXV23" s="90"/>
      <c r="NXW23" s="90"/>
      <c r="NXX23" s="90"/>
      <c r="NXY23" s="90"/>
      <c r="NXZ23" s="90"/>
      <c r="NYA23" s="90"/>
      <c r="NYB23" s="90"/>
      <c r="NYC23" s="90"/>
      <c r="NYD23" s="90"/>
      <c r="NYE23" s="90"/>
      <c r="NYF23" s="90"/>
      <c r="NYG23" s="90"/>
      <c r="NYH23" s="90"/>
      <c r="NYI23" s="90"/>
      <c r="NYJ23" s="90"/>
      <c r="NYK23" s="90"/>
      <c r="NYL23" s="90"/>
      <c r="NYM23" s="90"/>
      <c r="NYN23" s="90"/>
      <c r="NYO23" s="90"/>
      <c r="NYP23" s="90"/>
      <c r="NYQ23" s="90"/>
      <c r="NYR23" s="90"/>
      <c r="NYS23" s="90"/>
      <c r="NYT23" s="90"/>
      <c r="NYU23" s="90"/>
      <c r="NYV23" s="90"/>
      <c r="NYW23" s="90"/>
      <c r="NYX23" s="90"/>
      <c r="NYY23" s="90"/>
      <c r="NYZ23" s="90"/>
      <c r="NZA23" s="90"/>
      <c r="NZB23" s="90"/>
      <c r="NZC23" s="90"/>
      <c r="NZD23" s="90"/>
      <c r="NZE23" s="90"/>
      <c r="NZF23" s="90"/>
      <c r="NZG23" s="90"/>
      <c r="NZH23" s="90"/>
      <c r="NZI23" s="90"/>
      <c r="NZJ23" s="90"/>
      <c r="NZK23" s="90"/>
      <c r="NZL23" s="90"/>
      <c r="NZM23" s="90"/>
      <c r="NZN23" s="90"/>
      <c r="NZO23" s="90"/>
      <c r="NZP23" s="90"/>
      <c r="NZQ23" s="90"/>
      <c r="NZR23" s="90"/>
      <c r="NZS23" s="90"/>
      <c r="NZT23" s="90"/>
      <c r="NZU23" s="90"/>
      <c r="NZV23" s="90"/>
      <c r="NZW23" s="90"/>
      <c r="NZX23" s="90"/>
      <c r="NZY23" s="90"/>
      <c r="NZZ23" s="90"/>
      <c r="OAA23" s="90"/>
      <c r="OAB23" s="90"/>
      <c r="OAC23" s="90"/>
      <c r="OAD23" s="90"/>
      <c r="OAE23" s="90"/>
      <c r="OAF23" s="90"/>
      <c r="OAG23" s="90"/>
      <c r="OAH23" s="90"/>
      <c r="OAI23" s="90"/>
      <c r="OAJ23" s="90"/>
      <c r="OAK23" s="90"/>
      <c r="OAL23" s="90"/>
      <c r="OAM23" s="90"/>
      <c r="OAN23" s="90"/>
      <c r="OAO23" s="90"/>
      <c r="OAP23" s="90"/>
      <c r="OAQ23" s="90"/>
      <c r="OAR23" s="90"/>
      <c r="OAS23" s="90"/>
      <c r="OAT23" s="90"/>
      <c r="OAU23" s="90"/>
      <c r="OAV23" s="90"/>
      <c r="OAW23" s="90"/>
      <c r="OAX23" s="90"/>
      <c r="OAY23" s="90"/>
      <c r="OAZ23" s="90"/>
      <c r="OBA23" s="90"/>
      <c r="OBB23" s="90"/>
      <c r="OBC23" s="90"/>
      <c r="OBD23" s="90"/>
      <c r="OBE23" s="90"/>
      <c r="OBF23" s="90"/>
      <c r="OBG23" s="90"/>
      <c r="OBH23" s="90"/>
      <c r="OBI23" s="90"/>
      <c r="OBJ23" s="90"/>
      <c r="OBK23" s="90"/>
      <c r="OBL23" s="90"/>
      <c r="OBM23" s="90"/>
      <c r="OBN23" s="90"/>
      <c r="OBO23" s="90"/>
      <c r="OBP23" s="90"/>
      <c r="OBQ23" s="90"/>
      <c r="OBR23" s="90"/>
      <c r="OBS23" s="90"/>
      <c r="OBT23" s="90"/>
      <c r="OBU23" s="90"/>
      <c r="OBV23" s="90"/>
      <c r="OBW23" s="90"/>
      <c r="OBX23" s="90"/>
      <c r="OBY23" s="90"/>
      <c r="OBZ23" s="90"/>
      <c r="OCA23" s="90"/>
      <c r="OCB23" s="90"/>
      <c r="OCC23" s="90"/>
      <c r="OCD23" s="90"/>
      <c r="OCE23" s="90"/>
      <c r="OCF23" s="90"/>
      <c r="OCG23" s="90"/>
      <c r="OCH23" s="90"/>
      <c r="OCI23" s="90"/>
      <c r="OCJ23" s="90"/>
      <c r="OCK23" s="90"/>
      <c r="OCL23" s="90"/>
      <c r="OCM23" s="90"/>
      <c r="OCN23" s="90"/>
      <c r="OCO23" s="90"/>
      <c r="OCP23" s="90"/>
      <c r="OCQ23" s="90"/>
      <c r="OCR23" s="90"/>
      <c r="OCS23" s="90"/>
      <c r="OCT23" s="90"/>
      <c r="OCU23" s="90"/>
      <c r="OCV23" s="90"/>
      <c r="OCW23" s="90"/>
      <c r="OCX23" s="90"/>
      <c r="OCY23" s="90"/>
      <c r="OCZ23" s="90"/>
      <c r="ODA23" s="90"/>
      <c r="ODB23" s="90"/>
      <c r="ODC23" s="90"/>
      <c r="ODD23" s="90"/>
      <c r="ODE23" s="90"/>
      <c r="ODF23" s="90"/>
      <c r="ODG23" s="90"/>
      <c r="ODH23" s="90"/>
      <c r="ODI23" s="90"/>
      <c r="ODJ23" s="90"/>
      <c r="ODK23" s="90"/>
      <c r="ODL23" s="90"/>
      <c r="ODM23" s="90"/>
      <c r="ODN23" s="90"/>
      <c r="ODO23" s="90"/>
      <c r="ODP23" s="90"/>
      <c r="ODQ23" s="90"/>
      <c r="ODR23" s="90"/>
      <c r="ODS23" s="90"/>
      <c r="ODT23" s="90"/>
      <c r="ODU23" s="90"/>
      <c r="ODV23" s="90"/>
      <c r="ODW23" s="90"/>
      <c r="ODX23" s="90"/>
      <c r="ODY23" s="90"/>
      <c r="ODZ23" s="90"/>
      <c r="OEA23" s="90"/>
      <c r="OEB23" s="90"/>
      <c r="OEC23" s="90"/>
      <c r="OED23" s="90"/>
      <c r="OEE23" s="90"/>
      <c r="OEF23" s="90"/>
      <c r="OEG23" s="90"/>
      <c r="OEH23" s="90"/>
      <c r="OEI23" s="90"/>
      <c r="OEJ23" s="90"/>
      <c r="OEK23" s="90"/>
      <c r="OEL23" s="90"/>
      <c r="OEM23" s="90"/>
      <c r="OEN23" s="90"/>
      <c r="OEO23" s="90"/>
      <c r="OEP23" s="90"/>
      <c r="OEQ23" s="90"/>
      <c r="OER23" s="90"/>
      <c r="OES23" s="90"/>
      <c r="OET23" s="90"/>
      <c r="OEU23" s="90"/>
      <c r="OEV23" s="90"/>
      <c r="OEW23" s="90"/>
      <c r="OEX23" s="90"/>
      <c r="OEY23" s="90"/>
      <c r="OEZ23" s="90"/>
      <c r="OFA23" s="90"/>
      <c r="OFB23" s="90"/>
      <c r="OFC23" s="90"/>
      <c r="OFD23" s="90"/>
      <c r="OFE23" s="90"/>
      <c r="OFF23" s="90"/>
      <c r="OFG23" s="90"/>
      <c r="OFH23" s="90"/>
      <c r="OFI23" s="90"/>
      <c r="OFJ23" s="90"/>
      <c r="OFK23" s="90"/>
      <c r="OFL23" s="90"/>
      <c r="OFM23" s="90"/>
      <c r="OFN23" s="90"/>
      <c r="OFO23" s="90"/>
      <c r="OFP23" s="90"/>
      <c r="OFQ23" s="90"/>
      <c r="OFR23" s="90"/>
      <c r="OFS23" s="90"/>
      <c r="OFT23" s="90"/>
      <c r="OFU23" s="90"/>
      <c r="OFV23" s="90"/>
      <c r="OFW23" s="90"/>
      <c r="OFX23" s="90"/>
      <c r="OFY23" s="90"/>
      <c r="OFZ23" s="90"/>
      <c r="OGA23" s="90"/>
      <c r="OGB23" s="90"/>
      <c r="OGC23" s="90"/>
      <c r="OGD23" s="90"/>
      <c r="OGE23" s="90"/>
      <c r="OGF23" s="90"/>
      <c r="OGG23" s="90"/>
      <c r="OGH23" s="90"/>
      <c r="OGI23" s="90"/>
      <c r="OGJ23" s="90"/>
      <c r="OGK23" s="90"/>
      <c r="OGL23" s="90"/>
      <c r="OGM23" s="90"/>
      <c r="OGN23" s="90"/>
      <c r="OGO23" s="90"/>
      <c r="OGP23" s="90"/>
      <c r="OGQ23" s="90"/>
      <c r="OGR23" s="90"/>
      <c r="OGS23" s="90"/>
      <c r="OGT23" s="90"/>
      <c r="OGU23" s="90"/>
      <c r="OGV23" s="90"/>
      <c r="OGW23" s="90"/>
      <c r="OGX23" s="90"/>
      <c r="OGY23" s="90"/>
      <c r="OGZ23" s="90"/>
      <c r="OHA23" s="90"/>
      <c r="OHB23" s="90"/>
      <c r="OHC23" s="90"/>
      <c r="OHD23" s="90"/>
      <c r="OHE23" s="90"/>
      <c r="OHF23" s="90"/>
      <c r="OHG23" s="90"/>
      <c r="OHH23" s="90"/>
      <c r="OHI23" s="90"/>
      <c r="OHJ23" s="90"/>
      <c r="OHK23" s="90"/>
      <c r="OHL23" s="90"/>
      <c r="OHM23" s="90"/>
      <c r="OHN23" s="90"/>
      <c r="OHO23" s="90"/>
      <c r="OHP23" s="90"/>
      <c r="OHQ23" s="90"/>
      <c r="OHR23" s="90"/>
      <c r="OHS23" s="90"/>
      <c r="OHT23" s="90"/>
      <c r="OHU23" s="90"/>
      <c r="OHV23" s="90"/>
      <c r="OHW23" s="90"/>
      <c r="OHX23" s="90"/>
      <c r="OHY23" s="90"/>
      <c r="OHZ23" s="90"/>
      <c r="OIA23" s="90"/>
      <c r="OIB23" s="90"/>
      <c r="OIC23" s="90"/>
      <c r="OID23" s="90"/>
      <c r="OIE23" s="90"/>
      <c r="OIF23" s="90"/>
      <c r="OIG23" s="90"/>
      <c r="OIH23" s="90"/>
      <c r="OII23" s="90"/>
      <c r="OIJ23" s="90"/>
      <c r="OIK23" s="90"/>
      <c r="OIL23" s="90"/>
      <c r="OIM23" s="90"/>
      <c r="OIN23" s="90"/>
      <c r="OIO23" s="90"/>
      <c r="OIP23" s="90"/>
      <c r="OIQ23" s="90"/>
      <c r="OIR23" s="90"/>
      <c r="OIS23" s="90"/>
      <c r="OIT23" s="90"/>
      <c r="OIU23" s="90"/>
      <c r="OIV23" s="90"/>
      <c r="OIW23" s="90"/>
      <c r="OIX23" s="90"/>
      <c r="OIY23" s="90"/>
      <c r="OIZ23" s="90"/>
      <c r="OJA23" s="90"/>
      <c r="OJB23" s="90"/>
      <c r="OJC23" s="90"/>
      <c r="OJD23" s="90"/>
      <c r="OJE23" s="90"/>
      <c r="OJF23" s="90"/>
      <c r="OJG23" s="90"/>
      <c r="OJH23" s="90"/>
      <c r="OJI23" s="90"/>
      <c r="OJJ23" s="90"/>
      <c r="OJK23" s="90"/>
      <c r="OJL23" s="90"/>
      <c r="OJM23" s="90"/>
      <c r="OJN23" s="90"/>
      <c r="OJO23" s="90"/>
      <c r="OJP23" s="90"/>
      <c r="OJQ23" s="90"/>
      <c r="OJR23" s="90"/>
      <c r="OJS23" s="90"/>
      <c r="OJT23" s="90"/>
      <c r="OJU23" s="90"/>
      <c r="OJV23" s="90"/>
      <c r="OJW23" s="90"/>
      <c r="OJX23" s="90"/>
      <c r="OJY23" s="90"/>
      <c r="OJZ23" s="90"/>
      <c r="OKA23" s="90"/>
      <c r="OKB23" s="90"/>
      <c r="OKC23" s="90"/>
      <c r="OKD23" s="90"/>
      <c r="OKE23" s="90"/>
      <c r="OKF23" s="90"/>
      <c r="OKG23" s="90"/>
      <c r="OKH23" s="90"/>
      <c r="OKI23" s="90"/>
      <c r="OKJ23" s="90"/>
      <c r="OKK23" s="90"/>
      <c r="OKL23" s="90"/>
      <c r="OKM23" s="90"/>
      <c r="OKN23" s="90"/>
      <c r="OKO23" s="90"/>
      <c r="OKP23" s="90"/>
      <c r="OKQ23" s="90"/>
      <c r="OKR23" s="90"/>
      <c r="OKS23" s="90"/>
      <c r="OKT23" s="90"/>
      <c r="OKU23" s="90"/>
      <c r="OKV23" s="90"/>
      <c r="OKW23" s="90"/>
      <c r="OKX23" s="90"/>
      <c r="OKY23" s="90"/>
      <c r="OKZ23" s="90"/>
      <c r="OLA23" s="90"/>
      <c r="OLB23" s="90"/>
      <c r="OLC23" s="90"/>
      <c r="OLD23" s="90"/>
      <c r="OLE23" s="90"/>
      <c r="OLF23" s="90"/>
      <c r="OLG23" s="90"/>
      <c r="OLH23" s="90"/>
      <c r="OLI23" s="90"/>
      <c r="OLJ23" s="90"/>
      <c r="OLK23" s="90"/>
      <c r="OLL23" s="90"/>
      <c r="OLM23" s="90"/>
      <c r="OLN23" s="90"/>
      <c r="OLO23" s="90"/>
      <c r="OLP23" s="90"/>
      <c r="OLQ23" s="90"/>
      <c r="OLR23" s="90"/>
      <c r="OLS23" s="90"/>
      <c r="OLT23" s="90"/>
      <c r="OLU23" s="90"/>
      <c r="OLV23" s="90"/>
      <c r="OLW23" s="90"/>
      <c r="OLX23" s="90"/>
      <c r="OLY23" s="90"/>
      <c r="OLZ23" s="90"/>
      <c r="OMA23" s="90"/>
      <c r="OMB23" s="90"/>
      <c r="OMC23" s="90"/>
      <c r="OMD23" s="90"/>
      <c r="OME23" s="90"/>
      <c r="OMF23" s="90"/>
      <c r="OMG23" s="90"/>
      <c r="OMH23" s="90"/>
      <c r="OMI23" s="90"/>
      <c r="OMJ23" s="90"/>
      <c r="OMK23" s="90"/>
      <c r="OML23" s="90"/>
      <c r="OMM23" s="90"/>
      <c r="OMN23" s="90"/>
      <c r="OMO23" s="90"/>
      <c r="OMP23" s="90"/>
      <c r="OMQ23" s="90"/>
      <c r="OMR23" s="90"/>
      <c r="OMS23" s="90"/>
      <c r="OMT23" s="90"/>
      <c r="OMU23" s="90"/>
      <c r="OMV23" s="90"/>
      <c r="OMW23" s="90"/>
      <c r="OMX23" s="90"/>
      <c r="OMY23" s="90"/>
      <c r="OMZ23" s="90"/>
      <c r="ONA23" s="90"/>
      <c r="ONB23" s="90"/>
      <c r="ONC23" s="90"/>
      <c r="OND23" s="90"/>
      <c r="ONE23" s="90"/>
      <c r="ONF23" s="90"/>
      <c r="ONG23" s="90"/>
      <c r="ONH23" s="90"/>
      <c r="ONI23" s="90"/>
      <c r="ONJ23" s="90"/>
      <c r="ONK23" s="90"/>
      <c r="ONL23" s="90"/>
      <c r="ONM23" s="90"/>
      <c r="ONN23" s="90"/>
      <c r="ONO23" s="90"/>
      <c r="ONP23" s="90"/>
      <c r="ONQ23" s="90"/>
      <c r="ONR23" s="90"/>
      <c r="ONS23" s="90"/>
      <c r="ONT23" s="90"/>
      <c r="ONU23" s="90"/>
      <c r="ONV23" s="90"/>
      <c r="ONW23" s="90"/>
      <c r="ONX23" s="90"/>
      <c r="ONY23" s="90"/>
      <c r="ONZ23" s="90"/>
      <c r="OOA23" s="90"/>
      <c r="OOB23" s="90"/>
      <c r="OOC23" s="90"/>
      <c r="OOD23" s="90"/>
      <c r="OOE23" s="90"/>
      <c r="OOF23" s="90"/>
      <c r="OOG23" s="90"/>
      <c r="OOH23" s="90"/>
      <c r="OOI23" s="90"/>
      <c r="OOJ23" s="90"/>
      <c r="OOK23" s="90"/>
      <c r="OOL23" s="90"/>
      <c r="OOM23" s="90"/>
      <c r="OON23" s="90"/>
      <c r="OOO23" s="90"/>
      <c r="OOP23" s="90"/>
      <c r="OOQ23" s="90"/>
      <c r="OOR23" s="90"/>
      <c r="OOS23" s="90"/>
      <c r="OOT23" s="90"/>
      <c r="OOU23" s="90"/>
      <c r="OOV23" s="90"/>
      <c r="OOW23" s="90"/>
      <c r="OOX23" s="90"/>
      <c r="OOY23" s="90"/>
      <c r="OOZ23" s="90"/>
      <c r="OPA23" s="90"/>
      <c r="OPB23" s="90"/>
      <c r="OPC23" s="90"/>
      <c r="OPD23" s="90"/>
      <c r="OPE23" s="90"/>
      <c r="OPF23" s="90"/>
      <c r="OPG23" s="90"/>
      <c r="OPH23" s="90"/>
      <c r="OPI23" s="90"/>
      <c r="OPJ23" s="90"/>
      <c r="OPK23" s="90"/>
      <c r="OPL23" s="90"/>
      <c r="OPM23" s="90"/>
      <c r="OPN23" s="90"/>
      <c r="OPO23" s="90"/>
      <c r="OPP23" s="90"/>
      <c r="OPQ23" s="90"/>
      <c r="OPR23" s="90"/>
      <c r="OPS23" s="90"/>
      <c r="OPT23" s="90"/>
      <c r="OPU23" s="90"/>
      <c r="OPV23" s="90"/>
      <c r="OPW23" s="90"/>
      <c r="OPX23" s="90"/>
      <c r="OPY23" s="90"/>
      <c r="OPZ23" s="90"/>
      <c r="OQA23" s="90"/>
      <c r="OQB23" s="90"/>
      <c r="OQC23" s="90"/>
      <c r="OQD23" s="90"/>
      <c r="OQE23" s="90"/>
      <c r="OQF23" s="90"/>
      <c r="OQG23" s="90"/>
      <c r="OQH23" s="90"/>
      <c r="OQI23" s="90"/>
      <c r="OQJ23" s="90"/>
      <c r="OQK23" s="90"/>
      <c r="OQL23" s="90"/>
      <c r="OQM23" s="90"/>
      <c r="OQN23" s="90"/>
      <c r="OQO23" s="90"/>
      <c r="OQP23" s="90"/>
      <c r="OQQ23" s="90"/>
      <c r="OQR23" s="90"/>
      <c r="OQS23" s="90"/>
      <c r="OQT23" s="90"/>
      <c r="OQU23" s="90"/>
      <c r="OQV23" s="90"/>
      <c r="OQW23" s="90"/>
      <c r="OQX23" s="90"/>
      <c r="OQY23" s="90"/>
      <c r="OQZ23" s="90"/>
      <c r="ORA23" s="90"/>
      <c r="ORB23" s="90"/>
      <c r="ORC23" s="90"/>
      <c r="ORD23" s="90"/>
      <c r="ORE23" s="90"/>
      <c r="ORF23" s="90"/>
      <c r="ORG23" s="90"/>
      <c r="ORH23" s="90"/>
      <c r="ORI23" s="90"/>
      <c r="ORJ23" s="90"/>
      <c r="ORK23" s="90"/>
      <c r="ORL23" s="90"/>
      <c r="ORM23" s="90"/>
      <c r="ORN23" s="90"/>
      <c r="ORO23" s="90"/>
      <c r="ORP23" s="90"/>
      <c r="ORQ23" s="90"/>
      <c r="ORR23" s="90"/>
      <c r="ORS23" s="90"/>
      <c r="ORT23" s="90"/>
      <c r="ORU23" s="90"/>
      <c r="ORV23" s="90"/>
      <c r="ORW23" s="90"/>
      <c r="ORX23" s="90"/>
      <c r="ORY23" s="90"/>
      <c r="ORZ23" s="90"/>
      <c r="OSA23" s="90"/>
      <c r="OSB23" s="90"/>
      <c r="OSC23" s="90"/>
      <c r="OSD23" s="90"/>
      <c r="OSE23" s="90"/>
      <c r="OSF23" s="90"/>
      <c r="OSG23" s="90"/>
      <c r="OSH23" s="90"/>
      <c r="OSI23" s="90"/>
      <c r="OSJ23" s="90"/>
      <c r="OSK23" s="90"/>
      <c r="OSL23" s="90"/>
      <c r="OSM23" s="90"/>
      <c r="OSN23" s="90"/>
      <c r="OSO23" s="90"/>
      <c r="OSP23" s="90"/>
      <c r="OSQ23" s="90"/>
      <c r="OSR23" s="90"/>
      <c r="OSS23" s="90"/>
      <c r="OST23" s="90"/>
      <c r="OSU23" s="90"/>
      <c r="OSV23" s="90"/>
      <c r="OSW23" s="90"/>
      <c r="OSX23" s="90"/>
      <c r="OSY23" s="90"/>
      <c r="OSZ23" s="90"/>
      <c r="OTA23" s="90"/>
      <c r="OTB23" s="90"/>
      <c r="OTC23" s="90"/>
      <c r="OTD23" s="90"/>
      <c r="OTE23" s="90"/>
      <c r="OTF23" s="90"/>
      <c r="OTG23" s="90"/>
      <c r="OTH23" s="90"/>
      <c r="OTI23" s="90"/>
      <c r="OTJ23" s="90"/>
      <c r="OTK23" s="90"/>
      <c r="OTL23" s="90"/>
      <c r="OTM23" s="90"/>
      <c r="OTN23" s="90"/>
      <c r="OTO23" s="90"/>
      <c r="OTP23" s="90"/>
      <c r="OTQ23" s="90"/>
      <c r="OTR23" s="90"/>
      <c r="OTS23" s="90"/>
      <c r="OTT23" s="90"/>
      <c r="OTU23" s="90"/>
      <c r="OTV23" s="90"/>
      <c r="OTW23" s="90"/>
      <c r="OTX23" s="90"/>
      <c r="OTY23" s="90"/>
      <c r="OTZ23" s="90"/>
      <c r="OUA23" s="90"/>
      <c r="OUB23" s="90"/>
      <c r="OUC23" s="90"/>
      <c r="OUD23" s="90"/>
      <c r="OUE23" s="90"/>
      <c r="OUF23" s="90"/>
      <c r="OUG23" s="90"/>
      <c r="OUH23" s="90"/>
      <c r="OUI23" s="90"/>
      <c r="OUJ23" s="90"/>
      <c r="OUK23" s="90"/>
      <c r="OUL23" s="90"/>
      <c r="OUM23" s="90"/>
      <c r="OUN23" s="90"/>
      <c r="OUO23" s="90"/>
      <c r="OUP23" s="90"/>
      <c r="OUQ23" s="90"/>
      <c r="OUR23" s="90"/>
      <c r="OUS23" s="90"/>
      <c r="OUT23" s="90"/>
      <c r="OUU23" s="90"/>
      <c r="OUV23" s="90"/>
      <c r="OUW23" s="90"/>
      <c r="OUX23" s="90"/>
      <c r="OUY23" s="90"/>
      <c r="OUZ23" s="90"/>
      <c r="OVA23" s="90"/>
      <c r="OVB23" s="90"/>
      <c r="OVC23" s="90"/>
      <c r="OVD23" s="90"/>
      <c r="OVE23" s="90"/>
      <c r="OVF23" s="90"/>
      <c r="OVG23" s="90"/>
      <c r="OVH23" s="90"/>
      <c r="OVI23" s="90"/>
      <c r="OVJ23" s="90"/>
      <c r="OVK23" s="90"/>
      <c r="OVL23" s="90"/>
      <c r="OVM23" s="90"/>
      <c r="OVN23" s="90"/>
      <c r="OVO23" s="90"/>
      <c r="OVP23" s="90"/>
      <c r="OVQ23" s="90"/>
      <c r="OVR23" s="90"/>
      <c r="OVS23" s="90"/>
      <c r="OVT23" s="90"/>
      <c r="OVU23" s="90"/>
      <c r="OVV23" s="90"/>
      <c r="OVW23" s="90"/>
      <c r="OVX23" s="90"/>
      <c r="OVY23" s="90"/>
      <c r="OVZ23" s="90"/>
      <c r="OWA23" s="90"/>
      <c r="OWB23" s="90"/>
      <c r="OWC23" s="90"/>
      <c r="OWD23" s="90"/>
      <c r="OWE23" s="90"/>
      <c r="OWF23" s="90"/>
      <c r="OWG23" s="90"/>
      <c r="OWH23" s="90"/>
      <c r="OWI23" s="90"/>
      <c r="OWJ23" s="90"/>
      <c r="OWK23" s="90"/>
      <c r="OWL23" s="90"/>
      <c r="OWM23" s="90"/>
      <c r="OWN23" s="90"/>
      <c r="OWO23" s="90"/>
      <c r="OWP23" s="90"/>
      <c r="OWQ23" s="90"/>
      <c r="OWR23" s="90"/>
      <c r="OWS23" s="90"/>
      <c r="OWT23" s="90"/>
      <c r="OWU23" s="90"/>
      <c r="OWV23" s="90"/>
      <c r="OWW23" s="90"/>
      <c r="OWX23" s="90"/>
      <c r="OWY23" s="90"/>
      <c r="OWZ23" s="90"/>
      <c r="OXA23" s="90"/>
      <c r="OXB23" s="90"/>
      <c r="OXC23" s="90"/>
      <c r="OXD23" s="90"/>
      <c r="OXE23" s="90"/>
      <c r="OXF23" s="90"/>
      <c r="OXG23" s="90"/>
      <c r="OXH23" s="90"/>
      <c r="OXI23" s="90"/>
      <c r="OXJ23" s="90"/>
      <c r="OXK23" s="90"/>
      <c r="OXL23" s="90"/>
      <c r="OXM23" s="90"/>
      <c r="OXN23" s="90"/>
      <c r="OXO23" s="90"/>
      <c r="OXP23" s="90"/>
      <c r="OXQ23" s="90"/>
      <c r="OXR23" s="90"/>
      <c r="OXS23" s="90"/>
      <c r="OXT23" s="90"/>
      <c r="OXU23" s="90"/>
      <c r="OXV23" s="90"/>
      <c r="OXW23" s="90"/>
      <c r="OXX23" s="90"/>
      <c r="OXY23" s="90"/>
      <c r="OXZ23" s="90"/>
      <c r="OYA23" s="90"/>
      <c r="OYB23" s="90"/>
      <c r="OYC23" s="90"/>
      <c r="OYD23" s="90"/>
      <c r="OYE23" s="90"/>
      <c r="OYF23" s="90"/>
      <c r="OYG23" s="90"/>
      <c r="OYH23" s="90"/>
      <c r="OYI23" s="90"/>
      <c r="OYJ23" s="90"/>
      <c r="OYK23" s="90"/>
      <c r="OYL23" s="90"/>
      <c r="OYM23" s="90"/>
      <c r="OYN23" s="90"/>
      <c r="OYO23" s="90"/>
      <c r="OYP23" s="90"/>
      <c r="OYQ23" s="90"/>
      <c r="OYR23" s="90"/>
      <c r="OYS23" s="90"/>
      <c r="OYT23" s="90"/>
      <c r="OYU23" s="90"/>
      <c r="OYV23" s="90"/>
      <c r="OYW23" s="90"/>
      <c r="OYX23" s="90"/>
      <c r="OYY23" s="90"/>
      <c r="OYZ23" s="90"/>
      <c r="OZA23" s="90"/>
      <c r="OZB23" s="90"/>
      <c r="OZC23" s="90"/>
      <c r="OZD23" s="90"/>
      <c r="OZE23" s="90"/>
      <c r="OZF23" s="90"/>
      <c r="OZG23" s="90"/>
      <c r="OZH23" s="90"/>
      <c r="OZI23" s="90"/>
      <c r="OZJ23" s="90"/>
      <c r="OZK23" s="90"/>
      <c r="OZL23" s="90"/>
      <c r="OZM23" s="90"/>
      <c r="OZN23" s="90"/>
      <c r="OZO23" s="90"/>
      <c r="OZP23" s="90"/>
      <c r="OZQ23" s="90"/>
      <c r="OZR23" s="90"/>
      <c r="OZS23" s="90"/>
      <c r="OZT23" s="90"/>
      <c r="OZU23" s="90"/>
      <c r="OZV23" s="90"/>
      <c r="OZW23" s="90"/>
      <c r="OZX23" s="90"/>
      <c r="OZY23" s="90"/>
      <c r="OZZ23" s="90"/>
      <c r="PAA23" s="90"/>
      <c r="PAB23" s="90"/>
      <c r="PAC23" s="90"/>
      <c r="PAD23" s="90"/>
      <c r="PAE23" s="90"/>
      <c r="PAF23" s="90"/>
      <c r="PAG23" s="90"/>
      <c r="PAH23" s="90"/>
      <c r="PAI23" s="90"/>
      <c r="PAJ23" s="90"/>
      <c r="PAK23" s="90"/>
      <c r="PAL23" s="90"/>
      <c r="PAM23" s="90"/>
      <c r="PAN23" s="90"/>
      <c r="PAO23" s="90"/>
      <c r="PAP23" s="90"/>
      <c r="PAQ23" s="90"/>
      <c r="PAR23" s="90"/>
      <c r="PAS23" s="90"/>
      <c r="PAT23" s="90"/>
      <c r="PAU23" s="90"/>
      <c r="PAV23" s="90"/>
      <c r="PAW23" s="90"/>
      <c r="PAX23" s="90"/>
      <c r="PAY23" s="90"/>
      <c r="PAZ23" s="90"/>
      <c r="PBA23" s="90"/>
      <c r="PBB23" s="90"/>
      <c r="PBC23" s="90"/>
      <c r="PBD23" s="90"/>
      <c r="PBE23" s="90"/>
      <c r="PBF23" s="90"/>
      <c r="PBG23" s="90"/>
      <c r="PBH23" s="90"/>
      <c r="PBI23" s="90"/>
      <c r="PBJ23" s="90"/>
      <c r="PBK23" s="90"/>
      <c r="PBL23" s="90"/>
      <c r="PBM23" s="90"/>
      <c r="PBN23" s="90"/>
      <c r="PBO23" s="90"/>
      <c r="PBP23" s="90"/>
      <c r="PBQ23" s="90"/>
      <c r="PBR23" s="90"/>
      <c r="PBS23" s="90"/>
      <c r="PBT23" s="90"/>
      <c r="PBU23" s="90"/>
      <c r="PBV23" s="90"/>
      <c r="PBW23" s="90"/>
      <c r="PBX23" s="90"/>
      <c r="PBY23" s="90"/>
      <c r="PBZ23" s="90"/>
      <c r="PCA23" s="90"/>
      <c r="PCB23" s="90"/>
      <c r="PCC23" s="90"/>
      <c r="PCD23" s="90"/>
      <c r="PCE23" s="90"/>
      <c r="PCF23" s="90"/>
      <c r="PCG23" s="90"/>
      <c r="PCH23" s="90"/>
      <c r="PCI23" s="90"/>
      <c r="PCJ23" s="90"/>
      <c r="PCK23" s="90"/>
      <c r="PCL23" s="90"/>
      <c r="PCM23" s="90"/>
      <c r="PCN23" s="90"/>
      <c r="PCO23" s="90"/>
      <c r="PCP23" s="90"/>
      <c r="PCQ23" s="90"/>
      <c r="PCR23" s="90"/>
      <c r="PCS23" s="90"/>
      <c r="PCT23" s="90"/>
      <c r="PCU23" s="90"/>
      <c r="PCV23" s="90"/>
      <c r="PCW23" s="90"/>
      <c r="PCX23" s="90"/>
      <c r="PCY23" s="90"/>
      <c r="PCZ23" s="90"/>
      <c r="PDA23" s="90"/>
      <c r="PDB23" s="90"/>
      <c r="PDC23" s="90"/>
      <c r="PDD23" s="90"/>
      <c r="PDE23" s="90"/>
      <c r="PDF23" s="90"/>
      <c r="PDG23" s="90"/>
      <c r="PDH23" s="90"/>
      <c r="PDI23" s="90"/>
      <c r="PDJ23" s="90"/>
      <c r="PDK23" s="90"/>
      <c r="PDL23" s="90"/>
      <c r="PDM23" s="90"/>
      <c r="PDN23" s="90"/>
      <c r="PDO23" s="90"/>
      <c r="PDP23" s="90"/>
      <c r="PDQ23" s="90"/>
      <c r="PDR23" s="90"/>
      <c r="PDS23" s="90"/>
      <c r="PDT23" s="90"/>
      <c r="PDU23" s="90"/>
      <c r="PDV23" s="90"/>
      <c r="PDW23" s="90"/>
      <c r="PDX23" s="90"/>
      <c r="PDY23" s="90"/>
      <c r="PDZ23" s="90"/>
      <c r="PEA23" s="90"/>
      <c r="PEB23" s="90"/>
      <c r="PEC23" s="90"/>
      <c r="PED23" s="90"/>
      <c r="PEE23" s="90"/>
      <c r="PEF23" s="90"/>
      <c r="PEG23" s="90"/>
      <c r="PEH23" s="90"/>
      <c r="PEI23" s="90"/>
      <c r="PEJ23" s="90"/>
      <c r="PEK23" s="90"/>
      <c r="PEL23" s="90"/>
      <c r="PEM23" s="90"/>
      <c r="PEN23" s="90"/>
      <c r="PEO23" s="90"/>
      <c r="PEP23" s="90"/>
      <c r="PEQ23" s="90"/>
      <c r="PER23" s="90"/>
      <c r="PES23" s="90"/>
      <c r="PET23" s="90"/>
      <c r="PEU23" s="90"/>
      <c r="PEV23" s="90"/>
      <c r="PEW23" s="90"/>
      <c r="PEX23" s="90"/>
      <c r="PEY23" s="90"/>
      <c r="PEZ23" s="90"/>
      <c r="PFA23" s="90"/>
      <c r="PFB23" s="90"/>
      <c r="PFC23" s="90"/>
      <c r="PFD23" s="90"/>
      <c r="PFE23" s="90"/>
      <c r="PFF23" s="90"/>
      <c r="PFG23" s="90"/>
      <c r="PFH23" s="90"/>
      <c r="PFI23" s="90"/>
      <c r="PFJ23" s="90"/>
      <c r="PFK23" s="90"/>
      <c r="PFL23" s="90"/>
      <c r="PFM23" s="90"/>
      <c r="PFN23" s="90"/>
      <c r="PFO23" s="90"/>
      <c r="PFP23" s="90"/>
      <c r="PFQ23" s="90"/>
      <c r="PFR23" s="90"/>
      <c r="PFS23" s="90"/>
      <c r="PFT23" s="90"/>
      <c r="PFU23" s="90"/>
      <c r="PFV23" s="90"/>
      <c r="PFW23" s="90"/>
      <c r="PFX23" s="90"/>
      <c r="PFY23" s="90"/>
      <c r="PFZ23" s="90"/>
      <c r="PGA23" s="90"/>
      <c r="PGB23" s="90"/>
      <c r="PGC23" s="90"/>
      <c r="PGD23" s="90"/>
      <c r="PGE23" s="90"/>
      <c r="PGF23" s="90"/>
      <c r="PGG23" s="90"/>
      <c r="PGH23" s="90"/>
      <c r="PGI23" s="90"/>
      <c r="PGJ23" s="90"/>
      <c r="PGK23" s="90"/>
      <c r="PGL23" s="90"/>
      <c r="PGM23" s="90"/>
      <c r="PGN23" s="90"/>
      <c r="PGO23" s="90"/>
      <c r="PGP23" s="90"/>
      <c r="PGQ23" s="90"/>
      <c r="PGR23" s="90"/>
      <c r="PGS23" s="90"/>
      <c r="PGT23" s="90"/>
      <c r="PGU23" s="90"/>
      <c r="PGV23" s="90"/>
      <c r="PGW23" s="90"/>
      <c r="PGX23" s="90"/>
      <c r="PGY23" s="90"/>
      <c r="PGZ23" s="90"/>
      <c r="PHA23" s="90"/>
      <c r="PHB23" s="90"/>
      <c r="PHC23" s="90"/>
      <c r="PHD23" s="90"/>
      <c r="PHE23" s="90"/>
      <c r="PHF23" s="90"/>
      <c r="PHG23" s="90"/>
      <c r="PHH23" s="90"/>
      <c r="PHI23" s="90"/>
      <c r="PHJ23" s="90"/>
      <c r="PHK23" s="90"/>
      <c r="PHL23" s="90"/>
      <c r="PHM23" s="90"/>
      <c r="PHN23" s="90"/>
      <c r="PHO23" s="90"/>
      <c r="PHP23" s="90"/>
      <c r="PHQ23" s="90"/>
      <c r="PHR23" s="90"/>
      <c r="PHS23" s="90"/>
      <c r="PHT23" s="90"/>
      <c r="PHU23" s="90"/>
      <c r="PHV23" s="90"/>
      <c r="PHW23" s="90"/>
      <c r="PHX23" s="90"/>
      <c r="PHY23" s="90"/>
      <c r="PHZ23" s="90"/>
      <c r="PIA23" s="90"/>
      <c r="PIB23" s="90"/>
      <c r="PIC23" s="90"/>
      <c r="PID23" s="90"/>
      <c r="PIE23" s="90"/>
      <c r="PIF23" s="90"/>
      <c r="PIG23" s="90"/>
      <c r="PIH23" s="90"/>
      <c r="PII23" s="90"/>
      <c r="PIJ23" s="90"/>
      <c r="PIK23" s="90"/>
      <c r="PIL23" s="90"/>
      <c r="PIM23" s="90"/>
      <c r="PIN23" s="90"/>
      <c r="PIO23" s="90"/>
      <c r="PIP23" s="90"/>
      <c r="PIQ23" s="90"/>
      <c r="PIR23" s="90"/>
      <c r="PIS23" s="90"/>
      <c r="PIT23" s="90"/>
      <c r="PIU23" s="90"/>
      <c r="PIV23" s="90"/>
      <c r="PIW23" s="90"/>
      <c r="PIX23" s="90"/>
      <c r="PIY23" s="90"/>
      <c r="PIZ23" s="90"/>
      <c r="PJA23" s="90"/>
      <c r="PJB23" s="90"/>
      <c r="PJC23" s="90"/>
      <c r="PJD23" s="90"/>
      <c r="PJE23" s="90"/>
      <c r="PJF23" s="90"/>
      <c r="PJG23" s="90"/>
      <c r="PJH23" s="90"/>
      <c r="PJI23" s="90"/>
      <c r="PJJ23" s="90"/>
      <c r="PJK23" s="90"/>
      <c r="PJL23" s="90"/>
      <c r="PJM23" s="90"/>
      <c r="PJN23" s="90"/>
      <c r="PJO23" s="90"/>
      <c r="PJP23" s="90"/>
      <c r="PJQ23" s="90"/>
      <c r="PJR23" s="90"/>
      <c r="PJS23" s="90"/>
      <c r="PJT23" s="90"/>
      <c r="PJU23" s="90"/>
      <c r="PJV23" s="90"/>
      <c r="PJW23" s="90"/>
      <c r="PJX23" s="90"/>
      <c r="PJY23" s="90"/>
      <c r="PJZ23" s="90"/>
      <c r="PKA23" s="90"/>
      <c r="PKB23" s="90"/>
      <c r="PKC23" s="90"/>
      <c r="PKD23" s="90"/>
      <c r="PKE23" s="90"/>
      <c r="PKF23" s="90"/>
      <c r="PKG23" s="90"/>
      <c r="PKH23" s="90"/>
      <c r="PKI23" s="90"/>
      <c r="PKJ23" s="90"/>
      <c r="PKK23" s="90"/>
      <c r="PKL23" s="90"/>
      <c r="PKM23" s="90"/>
      <c r="PKN23" s="90"/>
      <c r="PKO23" s="90"/>
      <c r="PKP23" s="90"/>
      <c r="PKQ23" s="90"/>
      <c r="PKR23" s="90"/>
      <c r="PKS23" s="90"/>
      <c r="PKT23" s="90"/>
      <c r="PKU23" s="90"/>
      <c r="PKV23" s="90"/>
      <c r="PKW23" s="90"/>
      <c r="PKX23" s="90"/>
      <c r="PKY23" s="90"/>
      <c r="PKZ23" s="90"/>
      <c r="PLA23" s="90"/>
      <c r="PLB23" s="90"/>
      <c r="PLC23" s="90"/>
      <c r="PLD23" s="90"/>
      <c r="PLE23" s="90"/>
      <c r="PLF23" s="90"/>
      <c r="PLG23" s="90"/>
      <c r="PLH23" s="90"/>
      <c r="PLI23" s="90"/>
      <c r="PLJ23" s="90"/>
      <c r="PLK23" s="90"/>
      <c r="PLL23" s="90"/>
      <c r="PLM23" s="90"/>
      <c r="PLN23" s="90"/>
      <c r="PLO23" s="90"/>
      <c r="PLP23" s="90"/>
      <c r="PLQ23" s="90"/>
      <c r="PLR23" s="90"/>
      <c r="PLS23" s="90"/>
      <c r="PLT23" s="90"/>
      <c r="PLU23" s="90"/>
      <c r="PLV23" s="90"/>
      <c r="PLW23" s="90"/>
      <c r="PLX23" s="90"/>
      <c r="PLY23" s="90"/>
      <c r="PLZ23" s="90"/>
      <c r="PMA23" s="90"/>
      <c r="PMB23" s="90"/>
      <c r="PMC23" s="90"/>
      <c r="PMD23" s="90"/>
      <c r="PME23" s="90"/>
      <c r="PMF23" s="90"/>
      <c r="PMG23" s="90"/>
      <c r="PMH23" s="90"/>
      <c r="PMI23" s="90"/>
      <c r="PMJ23" s="90"/>
      <c r="PMK23" s="90"/>
      <c r="PML23" s="90"/>
      <c r="PMM23" s="90"/>
      <c r="PMN23" s="90"/>
      <c r="PMO23" s="90"/>
      <c r="PMP23" s="90"/>
      <c r="PMQ23" s="90"/>
      <c r="PMR23" s="90"/>
      <c r="PMS23" s="90"/>
      <c r="PMT23" s="90"/>
      <c r="PMU23" s="90"/>
      <c r="PMV23" s="90"/>
      <c r="PMW23" s="90"/>
      <c r="PMX23" s="90"/>
      <c r="PMY23" s="90"/>
      <c r="PMZ23" s="90"/>
      <c r="PNA23" s="90"/>
      <c r="PNB23" s="90"/>
      <c r="PNC23" s="90"/>
      <c r="PND23" s="90"/>
      <c r="PNE23" s="90"/>
      <c r="PNF23" s="90"/>
      <c r="PNG23" s="90"/>
      <c r="PNH23" s="90"/>
      <c r="PNI23" s="90"/>
      <c r="PNJ23" s="90"/>
      <c r="PNK23" s="90"/>
      <c r="PNL23" s="90"/>
      <c r="PNM23" s="90"/>
      <c r="PNN23" s="90"/>
      <c r="PNO23" s="90"/>
      <c r="PNP23" s="90"/>
      <c r="PNQ23" s="90"/>
      <c r="PNR23" s="90"/>
      <c r="PNS23" s="90"/>
      <c r="PNT23" s="90"/>
      <c r="PNU23" s="90"/>
      <c r="PNV23" s="90"/>
      <c r="PNW23" s="90"/>
      <c r="PNX23" s="90"/>
      <c r="PNY23" s="90"/>
      <c r="PNZ23" s="90"/>
      <c r="POA23" s="90"/>
      <c r="POB23" s="90"/>
      <c r="POC23" s="90"/>
      <c r="POD23" s="90"/>
      <c r="POE23" s="90"/>
      <c r="POF23" s="90"/>
      <c r="POG23" s="90"/>
      <c r="POH23" s="90"/>
      <c r="POI23" s="90"/>
      <c r="POJ23" s="90"/>
      <c r="POK23" s="90"/>
      <c r="POL23" s="90"/>
      <c r="POM23" s="90"/>
      <c r="PON23" s="90"/>
      <c r="POO23" s="90"/>
      <c r="POP23" s="90"/>
      <c r="POQ23" s="90"/>
      <c r="POR23" s="90"/>
      <c r="POS23" s="90"/>
      <c r="POT23" s="90"/>
      <c r="POU23" s="90"/>
      <c r="POV23" s="90"/>
      <c r="POW23" s="90"/>
      <c r="POX23" s="90"/>
      <c r="POY23" s="90"/>
      <c r="POZ23" s="90"/>
      <c r="PPA23" s="90"/>
      <c r="PPB23" s="90"/>
      <c r="PPC23" s="90"/>
      <c r="PPD23" s="90"/>
      <c r="PPE23" s="90"/>
      <c r="PPF23" s="90"/>
      <c r="PPG23" s="90"/>
      <c r="PPH23" s="90"/>
      <c r="PPI23" s="90"/>
      <c r="PPJ23" s="90"/>
      <c r="PPK23" s="90"/>
      <c r="PPL23" s="90"/>
      <c r="PPM23" s="90"/>
      <c r="PPN23" s="90"/>
      <c r="PPO23" s="90"/>
      <c r="PPP23" s="90"/>
      <c r="PPQ23" s="90"/>
      <c r="PPR23" s="90"/>
      <c r="PPS23" s="90"/>
      <c r="PPT23" s="90"/>
      <c r="PPU23" s="90"/>
      <c r="PPV23" s="90"/>
      <c r="PPW23" s="90"/>
      <c r="PPX23" s="90"/>
      <c r="PPY23" s="90"/>
      <c r="PPZ23" s="90"/>
      <c r="PQA23" s="90"/>
      <c r="PQB23" s="90"/>
      <c r="PQC23" s="90"/>
      <c r="PQD23" s="90"/>
      <c r="PQE23" s="90"/>
      <c r="PQF23" s="90"/>
      <c r="PQG23" s="90"/>
      <c r="PQH23" s="90"/>
      <c r="PQI23" s="90"/>
      <c r="PQJ23" s="90"/>
      <c r="PQK23" s="90"/>
      <c r="PQL23" s="90"/>
      <c r="PQM23" s="90"/>
      <c r="PQN23" s="90"/>
      <c r="PQO23" s="90"/>
      <c r="PQP23" s="90"/>
      <c r="PQQ23" s="90"/>
      <c r="PQR23" s="90"/>
      <c r="PQS23" s="90"/>
      <c r="PQT23" s="90"/>
      <c r="PQU23" s="90"/>
      <c r="PQV23" s="90"/>
      <c r="PQW23" s="90"/>
      <c r="PQX23" s="90"/>
      <c r="PQY23" s="90"/>
      <c r="PQZ23" s="90"/>
      <c r="PRA23" s="90"/>
      <c r="PRB23" s="90"/>
      <c r="PRC23" s="90"/>
      <c r="PRD23" s="90"/>
      <c r="PRE23" s="90"/>
      <c r="PRF23" s="90"/>
      <c r="PRG23" s="90"/>
      <c r="PRH23" s="90"/>
      <c r="PRI23" s="90"/>
      <c r="PRJ23" s="90"/>
      <c r="PRK23" s="90"/>
      <c r="PRL23" s="90"/>
      <c r="PRM23" s="90"/>
      <c r="PRN23" s="90"/>
      <c r="PRO23" s="90"/>
      <c r="PRP23" s="90"/>
      <c r="PRQ23" s="90"/>
      <c r="PRR23" s="90"/>
      <c r="PRS23" s="90"/>
      <c r="PRT23" s="90"/>
      <c r="PRU23" s="90"/>
      <c r="PRV23" s="90"/>
      <c r="PRW23" s="90"/>
      <c r="PRX23" s="90"/>
      <c r="PRY23" s="90"/>
      <c r="PRZ23" s="90"/>
      <c r="PSA23" s="90"/>
      <c r="PSB23" s="90"/>
      <c r="PSC23" s="90"/>
      <c r="PSD23" s="90"/>
      <c r="PSE23" s="90"/>
      <c r="PSF23" s="90"/>
      <c r="PSG23" s="90"/>
      <c r="PSH23" s="90"/>
      <c r="PSI23" s="90"/>
      <c r="PSJ23" s="90"/>
      <c r="PSK23" s="90"/>
      <c r="PSL23" s="90"/>
      <c r="PSM23" s="90"/>
      <c r="PSN23" s="90"/>
      <c r="PSO23" s="90"/>
      <c r="PSP23" s="90"/>
      <c r="PSQ23" s="90"/>
      <c r="PSR23" s="90"/>
      <c r="PSS23" s="90"/>
      <c r="PST23" s="90"/>
      <c r="PSU23" s="90"/>
      <c r="PSV23" s="90"/>
      <c r="PSW23" s="90"/>
      <c r="PSX23" s="90"/>
      <c r="PSY23" s="90"/>
      <c r="PSZ23" s="90"/>
      <c r="PTA23" s="90"/>
      <c r="PTB23" s="90"/>
      <c r="PTC23" s="90"/>
      <c r="PTD23" s="90"/>
      <c r="PTE23" s="90"/>
      <c r="PTF23" s="90"/>
      <c r="PTG23" s="90"/>
      <c r="PTH23" s="90"/>
      <c r="PTI23" s="90"/>
      <c r="PTJ23" s="90"/>
      <c r="PTK23" s="90"/>
      <c r="PTL23" s="90"/>
      <c r="PTM23" s="90"/>
      <c r="PTN23" s="90"/>
      <c r="PTO23" s="90"/>
      <c r="PTP23" s="90"/>
      <c r="PTQ23" s="90"/>
      <c r="PTR23" s="90"/>
      <c r="PTS23" s="90"/>
      <c r="PTT23" s="90"/>
      <c r="PTU23" s="90"/>
      <c r="PTV23" s="90"/>
      <c r="PTW23" s="90"/>
      <c r="PTX23" s="90"/>
      <c r="PTY23" s="90"/>
      <c r="PTZ23" s="90"/>
      <c r="PUA23" s="90"/>
      <c r="PUB23" s="90"/>
      <c r="PUC23" s="90"/>
      <c r="PUD23" s="90"/>
      <c r="PUE23" s="90"/>
      <c r="PUF23" s="90"/>
      <c r="PUG23" s="90"/>
      <c r="PUH23" s="90"/>
      <c r="PUI23" s="90"/>
      <c r="PUJ23" s="90"/>
      <c r="PUK23" s="90"/>
      <c r="PUL23" s="90"/>
      <c r="PUM23" s="90"/>
      <c r="PUN23" s="90"/>
      <c r="PUO23" s="90"/>
      <c r="PUP23" s="90"/>
      <c r="PUQ23" s="90"/>
      <c r="PUR23" s="90"/>
      <c r="PUS23" s="90"/>
      <c r="PUT23" s="90"/>
      <c r="PUU23" s="90"/>
      <c r="PUV23" s="90"/>
      <c r="PUW23" s="90"/>
      <c r="PUX23" s="90"/>
      <c r="PUY23" s="90"/>
      <c r="PUZ23" s="90"/>
      <c r="PVA23" s="90"/>
      <c r="PVB23" s="90"/>
      <c r="PVC23" s="90"/>
      <c r="PVD23" s="90"/>
      <c r="PVE23" s="90"/>
      <c r="PVF23" s="90"/>
      <c r="PVG23" s="90"/>
      <c r="PVH23" s="90"/>
      <c r="PVI23" s="90"/>
      <c r="PVJ23" s="90"/>
      <c r="PVK23" s="90"/>
      <c r="PVL23" s="90"/>
      <c r="PVM23" s="90"/>
      <c r="PVN23" s="90"/>
      <c r="PVO23" s="90"/>
      <c r="PVP23" s="90"/>
      <c r="PVQ23" s="90"/>
      <c r="PVR23" s="90"/>
      <c r="PVS23" s="90"/>
      <c r="PVT23" s="90"/>
      <c r="PVU23" s="90"/>
      <c r="PVV23" s="90"/>
      <c r="PVW23" s="90"/>
      <c r="PVX23" s="90"/>
      <c r="PVY23" s="90"/>
      <c r="PVZ23" s="90"/>
      <c r="PWA23" s="90"/>
      <c r="PWB23" s="90"/>
      <c r="PWC23" s="90"/>
      <c r="PWD23" s="90"/>
      <c r="PWE23" s="90"/>
      <c r="PWF23" s="90"/>
      <c r="PWG23" s="90"/>
      <c r="PWH23" s="90"/>
      <c r="PWI23" s="90"/>
      <c r="PWJ23" s="90"/>
      <c r="PWK23" s="90"/>
      <c r="PWL23" s="90"/>
      <c r="PWM23" s="90"/>
      <c r="PWN23" s="90"/>
      <c r="PWO23" s="90"/>
      <c r="PWP23" s="90"/>
      <c r="PWQ23" s="90"/>
      <c r="PWR23" s="90"/>
      <c r="PWS23" s="90"/>
      <c r="PWT23" s="90"/>
      <c r="PWU23" s="90"/>
      <c r="PWV23" s="90"/>
      <c r="PWW23" s="90"/>
      <c r="PWX23" s="90"/>
      <c r="PWY23" s="90"/>
      <c r="PWZ23" s="90"/>
      <c r="PXA23" s="90"/>
      <c r="PXB23" s="90"/>
      <c r="PXC23" s="90"/>
      <c r="PXD23" s="90"/>
      <c r="PXE23" s="90"/>
      <c r="PXF23" s="90"/>
      <c r="PXG23" s="90"/>
      <c r="PXH23" s="90"/>
      <c r="PXI23" s="90"/>
      <c r="PXJ23" s="90"/>
      <c r="PXK23" s="90"/>
      <c r="PXL23" s="90"/>
      <c r="PXM23" s="90"/>
      <c r="PXN23" s="90"/>
      <c r="PXO23" s="90"/>
      <c r="PXP23" s="90"/>
      <c r="PXQ23" s="90"/>
      <c r="PXR23" s="90"/>
      <c r="PXS23" s="90"/>
      <c r="PXT23" s="90"/>
      <c r="PXU23" s="90"/>
      <c r="PXV23" s="90"/>
      <c r="PXW23" s="90"/>
      <c r="PXX23" s="90"/>
      <c r="PXY23" s="90"/>
      <c r="PXZ23" s="90"/>
      <c r="PYA23" s="90"/>
      <c r="PYB23" s="90"/>
      <c r="PYC23" s="90"/>
      <c r="PYD23" s="90"/>
      <c r="PYE23" s="90"/>
      <c r="PYF23" s="90"/>
      <c r="PYG23" s="90"/>
      <c r="PYH23" s="90"/>
      <c r="PYI23" s="90"/>
      <c r="PYJ23" s="90"/>
      <c r="PYK23" s="90"/>
      <c r="PYL23" s="90"/>
      <c r="PYM23" s="90"/>
      <c r="PYN23" s="90"/>
      <c r="PYO23" s="90"/>
      <c r="PYP23" s="90"/>
      <c r="PYQ23" s="90"/>
      <c r="PYR23" s="90"/>
      <c r="PYS23" s="90"/>
      <c r="PYT23" s="90"/>
      <c r="PYU23" s="90"/>
      <c r="PYV23" s="90"/>
      <c r="PYW23" s="90"/>
      <c r="PYX23" s="90"/>
      <c r="PYY23" s="90"/>
      <c r="PYZ23" s="90"/>
      <c r="PZA23" s="90"/>
      <c r="PZB23" s="90"/>
      <c r="PZC23" s="90"/>
      <c r="PZD23" s="90"/>
      <c r="PZE23" s="90"/>
      <c r="PZF23" s="90"/>
      <c r="PZG23" s="90"/>
      <c r="PZH23" s="90"/>
      <c r="PZI23" s="90"/>
      <c r="PZJ23" s="90"/>
      <c r="PZK23" s="90"/>
      <c r="PZL23" s="90"/>
      <c r="PZM23" s="90"/>
      <c r="PZN23" s="90"/>
      <c r="PZO23" s="90"/>
      <c r="PZP23" s="90"/>
      <c r="PZQ23" s="90"/>
      <c r="PZR23" s="90"/>
      <c r="PZS23" s="90"/>
      <c r="PZT23" s="90"/>
      <c r="PZU23" s="90"/>
      <c r="PZV23" s="90"/>
      <c r="PZW23" s="90"/>
      <c r="PZX23" s="90"/>
      <c r="PZY23" s="90"/>
      <c r="PZZ23" s="90"/>
      <c r="QAA23" s="90"/>
      <c r="QAB23" s="90"/>
      <c r="QAC23" s="90"/>
      <c r="QAD23" s="90"/>
      <c r="QAE23" s="90"/>
      <c r="QAF23" s="90"/>
      <c r="QAG23" s="90"/>
      <c r="QAH23" s="90"/>
      <c r="QAI23" s="90"/>
      <c r="QAJ23" s="90"/>
      <c r="QAK23" s="90"/>
      <c r="QAL23" s="90"/>
      <c r="QAM23" s="90"/>
      <c r="QAN23" s="90"/>
      <c r="QAO23" s="90"/>
      <c r="QAP23" s="90"/>
      <c r="QAQ23" s="90"/>
      <c r="QAR23" s="90"/>
      <c r="QAS23" s="90"/>
      <c r="QAT23" s="90"/>
      <c r="QAU23" s="90"/>
      <c r="QAV23" s="90"/>
      <c r="QAW23" s="90"/>
      <c r="QAX23" s="90"/>
      <c r="QAY23" s="90"/>
      <c r="QAZ23" s="90"/>
      <c r="QBA23" s="90"/>
      <c r="QBB23" s="90"/>
      <c r="QBC23" s="90"/>
      <c r="QBD23" s="90"/>
      <c r="QBE23" s="90"/>
      <c r="QBF23" s="90"/>
      <c r="QBG23" s="90"/>
      <c r="QBH23" s="90"/>
      <c r="QBI23" s="90"/>
      <c r="QBJ23" s="90"/>
      <c r="QBK23" s="90"/>
      <c r="QBL23" s="90"/>
      <c r="QBM23" s="90"/>
      <c r="QBN23" s="90"/>
      <c r="QBO23" s="90"/>
      <c r="QBP23" s="90"/>
      <c r="QBQ23" s="90"/>
      <c r="QBR23" s="90"/>
      <c r="QBS23" s="90"/>
      <c r="QBT23" s="90"/>
      <c r="QBU23" s="90"/>
      <c r="QBV23" s="90"/>
      <c r="QBW23" s="90"/>
      <c r="QBX23" s="90"/>
      <c r="QBY23" s="90"/>
      <c r="QBZ23" s="90"/>
      <c r="QCA23" s="90"/>
      <c r="QCB23" s="90"/>
      <c r="QCC23" s="90"/>
      <c r="QCD23" s="90"/>
      <c r="QCE23" s="90"/>
      <c r="QCF23" s="90"/>
      <c r="QCG23" s="90"/>
      <c r="QCH23" s="90"/>
      <c r="QCI23" s="90"/>
      <c r="QCJ23" s="90"/>
      <c r="QCK23" s="90"/>
      <c r="QCL23" s="90"/>
      <c r="QCM23" s="90"/>
      <c r="QCN23" s="90"/>
      <c r="QCO23" s="90"/>
      <c r="QCP23" s="90"/>
      <c r="QCQ23" s="90"/>
      <c r="QCR23" s="90"/>
      <c r="QCS23" s="90"/>
      <c r="QCT23" s="90"/>
      <c r="QCU23" s="90"/>
      <c r="QCV23" s="90"/>
      <c r="QCW23" s="90"/>
      <c r="QCX23" s="90"/>
      <c r="QCY23" s="90"/>
      <c r="QCZ23" s="90"/>
      <c r="QDA23" s="90"/>
      <c r="QDB23" s="90"/>
      <c r="QDC23" s="90"/>
      <c r="QDD23" s="90"/>
      <c r="QDE23" s="90"/>
      <c r="QDF23" s="90"/>
      <c r="QDG23" s="90"/>
      <c r="QDH23" s="90"/>
      <c r="QDI23" s="90"/>
      <c r="QDJ23" s="90"/>
      <c r="QDK23" s="90"/>
      <c r="QDL23" s="90"/>
      <c r="QDM23" s="90"/>
      <c r="QDN23" s="90"/>
      <c r="QDO23" s="90"/>
      <c r="QDP23" s="90"/>
      <c r="QDQ23" s="90"/>
      <c r="QDR23" s="90"/>
      <c r="QDS23" s="90"/>
      <c r="QDT23" s="90"/>
      <c r="QDU23" s="90"/>
      <c r="QDV23" s="90"/>
      <c r="QDW23" s="90"/>
      <c r="QDX23" s="90"/>
      <c r="QDY23" s="90"/>
      <c r="QDZ23" s="90"/>
      <c r="QEA23" s="90"/>
      <c r="QEB23" s="90"/>
      <c r="QEC23" s="90"/>
      <c r="QED23" s="90"/>
      <c r="QEE23" s="90"/>
      <c r="QEF23" s="90"/>
      <c r="QEG23" s="90"/>
      <c r="QEH23" s="90"/>
      <c r="QEI23" s="90"/>
      <c r="QEJ23" s="90"/>
      <c r="QEK23" s="90"/>
      <c r="QEL23" s="90"/>
      <c r="QEM23" s="90"/>
      <c r="QEN23" s="90"/>
      <c r="QEO23" s="90"/>
      <c r="QEP23" s="90"/>
      <c r="QEQ23" s="90"/>
      <c r="QER23" s="90"/>
      <c r="QES23" s="90"/>
      <c r="QET23" s="90"/>
      <c r="QEU23" s="90"/>
      <c r="QEV23" s="90"/>
      <c r="QEW23" s="90"/>
      <c r="QEX23" s="90"/>
      <c r="QEY23" s="90"/>
      <c r="QEZ23" s="90"/>
      <c r="QFA23" s="90"/>
      <c r="QFB23" s="90"/>
      <c r="QFC23" s="90"/>
      <c r="QFD23" s="90"/>
      <c r="QFE23" s="90"/>
      <c r="QFF23" s="90"/>
      <c r="QFG23" s="90"/>
      <c r="QFH23" s="90"/>
      <c r="QFI23" s="90"/>
      <c r="QFJ23" s="90"/>
      <c r="QFK23" s="90"/>
      <c r="QFL23" s="90"/>
      <c r="QFM23" s="90"/>
      <c r="QFN23" s="90"/>
      <c r="QFO23" s="90"/>
      <c r="QFP23" s="90"/>
      <c r="QFQ23" s="90"/>
      <c r="QFR23" s="90"/>
      <c r="QFS23" s="90"/>
      <c r="QFT23" s="90"/>
      <c r="QFU23" s="90"/>
      <c r="QFV23" s="90"/>
      <c r="QFW23" s="90"/>
      <c r="QFX23" s="90"/>
      <c r="QFY23" s="90"/>
      <c r="QFZ23" s="90"/>
      <c r="QGA23" s="90"/>
      <c r="QGB23" s="90"/>
      <c r="QGC23" s="90"/>
      <c r="QGD23" s="90"/>
      <c r="QGE23" s="90"/>
      <c r="QGF23" s="90"/>
      <c r="QGG23" s="90"/>
      <c r="QGH23" s="90"/>
      <c r="QGI23" s="90"/>
      <c r="QGJ23" s="90"/>
      <c r="QGK23" s="90"/>
      <c r="QGL23" s="90"/>
      <c r="QGM23" s="90"/>
      <c r="QGN23" s="90"/>
      <c r="QGO23" s="90"/>
      <c r="QGP23" s="90"/>
      <c r="QGQ23" s="90"/>
      <c r="QGR23" s="90"/>
      <c r="QGS23" s="90"/>
      <c r="QGT23" s="90"/>
      <c r="QGU23" s="90"/>
      <c r="QGV23" s="90"/>
      <c r="QGW23" s="90"/>
      <c r="QGX23" s="90"/>
      <c r="QGY23" s="90"/>
      <c r="QGZ23" s="90"/>
      <c r="QHA23" s="90"/>
      <c r="QHB23" s="90"/>
      <c r="QHC23" s="90"/>
      <c r="QHD23" s="90"/>
      <c r="QHE23" s="90"/>
      <c r="QHF23" s="90"/>
      <c r="QHG23" s="90"/>
      <c r="QHH23" s="90"/>
      <c r="QHI23" s="90"/>
      <c r="QHJ23" s="90"/>
      <c r="QHK23" s="90"/>
      <c r="QHL23" s="90"/>
      <c r="QHM23" s="90"/>
      <c r="QHN23" s="90"/>
      <c r="QHO23" s="90"/>
      <c r="QHP23" s="90"/>
      <c r="QHQ23" s="90"/>
      <c r="QHR23" s="90"/>
      <c r="QHS23" s="90"/>
      <c r="QHT23" s="90"/>
      <c r="QHU23" s="90"/>
      <c r="QHV23" s="90"/>
      <c r="QHW23" s="90"/>
      <c r="QHX23" s="90"/>
      <c r="QHY23" s="90"/>
      <c r="QHZ23" s="90"/>
      <c r="QIA23" s="90"/>
      <c r="QIB23" s="90"/>
      <c r="QIC23" s="90"/>
      <c r="QID23" s="90"/>
      <c r="QIE23" s="90"/>
      <c r="QIF23" s="90"/>
      <c r="QIG23" s="90"/>
      <c r="QIH23" s="90"/>
      <c r="QII23" s="90"/>
      <c r="QIJ23" s="90"/>
      <c r="QIK23" s="90"/>
      <c r="QIL23" s="90"/>
      <c r="QIM23" s="90"/>
      <c r="QIN23" s="90"/>
      <c r="QIO23" s="90"/>
      <c r="QIP23" s="90"/>
      <c r="QIQ23" s="90"/>
      <c r="QIR23" s="90"/>
      <c r="QIS23" s="90"/>
      <c r="QIT23" s="90"/>
      <c r="QIU23" s="90"/>
      <c r="QIV23" s="90"/>
      <c r="QIW23" s="90"/>
      <c r="QIX23" s="90"/>
      <c r="QIY23" s="90"/>
      <c r="QIZ23" s="90"/>
      <c r="QJA23" s="90"/>
      <c r="QJB23" s="90"/>
      <c r="QJC23" s="90"/>
      <c r="QJD23" s="90"/>
      <c r="QJE23" s="90"/>
      <c r="QJF23" s="90"/>
      <c r="QJG23" s="90"/>
      <c r="QJH23" s="90"/>
      <c r="QJI23" s="90"/>
      <c r="QJJ23" s="90"/>
      <c r="QJK23" s="90"/>
      <c r="QJL23" s="90"/>
      <c r="QJM23" s="90"/>
      <c r="QJN23" s="90"/>
      <c r="QJO23" s="90"/>
      <c r="QJP23" s="90"/>
      <c r="QJQ23" s="90"/>
      <c r="QJR23" s="90"/>
      <c r="QJS23" s="90"/>
      <c r="QJT23" s="90"/>
      <c r="QJU23" s="90"/>
      <c r="QJV23" s="90"/>
      <c r="QJW23" s="90"/>
      <c r="QJX23" s="90"/>
      <c r="QJY23" s="90"/>
      <c r="QJZ23" s="90"/>
      <c r="QKA23" s="90"/>
      <c r="QKB23" s="90"/>
      <c r="QKC23" s="90"/>
      <c r="QKD23" s="90"/>
      <c r="QKE23" s="90"/>
      <c r="QKF23" s="90"/>
      <c r="QKG23" s="90"/>
      <c r="QKH23" s="90"/>
      <c r="QKI23" s="90"/>
      <c r="QKJ23" s="90"/>
      <c r="QKK23" s="90"/>
      <c r="QKL23" s="90"/>
      <c r="QKM23" s="90"/>
      <c r="QKN23" s="90"/>
      <c r="QKO23" s="90"/>
      <c r="QKP23" s="90"/>
      <c r="QKQ23" s="90"/>
      <c r="QKR23" s="90"/>
      <c r="QKS23" s="90"/>
      <c r="QKT23" s="90"/>
      <c r="QKU23" s="90"/>
      <c r="QKV23" s="90"/>
      <c r="QKW23" s="90"/>
      <c r="QKX23" s="90"/>
      <c r="QKY23" s="90"/>
      <c r="QKZ23" s="90"/>
      <c r="QLA23" s="90"/>
      <c r="QLB23" s="90"/>
      <c r="QLC23" s="90"/>
      <c r="QLD23" s="90"/>
      <c r="QLE23" s="90"/>
      <c r="QLF23" s="90"/>
      <c r="QLG23" s="90"/>
      <c r="QLH23" s="90"/>
      <c r="QLI23" s="90"/>
      <c r="QLJ23" s="90"/>
      <c r="QLK23" s="90"/>
      <c r="QLL23" s="90"/>
      <c r="QLM23" s="90"/>
      <c r="QLN23" s="90"/>
      <c r="QLO23" s="90"/>
      <c r="QLP23" s="90"/>
      <c r="QLQ23" s="90"/>
      <c r="QLR23" s="90"/>
      <c r="QLS23" s="90"/>
      <c r="QLT23" s="90"/>
      <c r="QLU23" s="90"/>
      <c r="QLV23" s="90"/>
      <c r="QLW23" s="90"/>
      <c r="QLX23" s="90"/>
      <c r="QLY23" s="90"/>
      <c r="QLZ23" s="90"/>
      <c r="QMA23" s="90"/>
      <c r="QMB23" s="90"/>
      <c r="QMC23" s="90"/>
      <c r="QMD23" s="90"/>
      <c r="QME23" s="90"/>
      <c r="QMF23" s="90"/>
      <c r="QMG23" s="90"/>
      <c r="QMH23" s="90"/>
      <c r="QMI23" s="90"/>
      <c r="QMJ23" s="90"/>
      <c r="QMK23" s="90"/>
      <c r="QML23" s="90"/>
      <c r="QMM23" s="90"/>
      <c r="QMN23" s="90"/>
      <c r="QMO23" s="90"/>
      <c r="QMP23" s="90"/>
      <c r="QMQ23" s="90"/>
      <c r="QMR23" s="90"/>
      <c r="QMS23" s="90"/>
      <c r="QMT23" s="90"/>
      <c r="QMU23" s="90"/>
      <c r="QMV23" s="90"/>
      <c r="QMW23" s="90"/>
      <c r="QMX23" s="90"/>
      <c r="QMY23" s="90"/>
      <c r="QMZ23" s="90"/>
      <c r="QNA23" s="90"/>
      <c r="QNB23" s="90"/>
      <c r="QNC23" s="90"/>
      <c r="QND23" s="90"/>
      <c r="QNE23" s="90"/>
      <c r="QNF23" s="90"/>
      <c r="QNG23" s="90"/>
      <c r="QNH23" s="90"/>
      <c r="QNI23" s="90"/>
      <c r="QNJ23" s="90"/>
      <c r="QNK23" s="90"/>
      <c r="QNL23" s="90"/>
      <c r="QNM23" s="90"/>
      <c r="QNN23" s="90"/>
      <c r="QNO23" s="90"/>
      <c r="QNP23" s="90"/>
      <c r="QNQ23" s="90"/>
      <c r="QNR23" s="90"/>
      <c r="QNS23" s="90"/>
      <c r="QNT23" s="90"/>
      <c r="QNU23" s="90"/>
      <c r="QNV23" s="90"/>
      <c r="QNW23" s="90"/>
      <c r="QNX23" s="90"/>
      <c r="QNY23" s="90"/>
      <c r="QNZ23" s="90"/>
      <c r="QOA23" s="90"/>
      <c r="QOB23" s="90"/>
      <c r="QOC23" s="90"/>
      <c r="QOD23" s="90"/>
      <c r="QOE23" s="90"/>
      <c r="QOF23" s="90"/>
      <c r="QOG23" s="90"/>
      <c r="QOH23" s="90"/>
      <c r="QOI23" s="90"/>
      <c r="QOJ23" s="90"/>
      <c r="QOK23" s="90"/>
      <c r="QOL23" s="90"/>
      <c r="QOM23" s="90"/>
      <c r="QON23" s="90"/>
      <c r="QOO23" s="90"/>
      <c r="QOP23" s="90"/>
      <c r="QOQ23" s="90"/>
      <c r="QOR23" s="90"/>
      <c r="QOS23" s="90"/>
      <c r="QOT23" s="90"/>
      <c r="QOU23" s="90"/>
      <c r="QOV23" s="90"/>
      <c r="QOW23" s="90"/>
      <c r="QOX23" s="90"/>
      <c r="QOY23" s="90"/>
      <c r="QOZ23" s="90"/>
      <c r="QPA23" s="90"/>
      <c r="QPB23" s="90"/>
      <c r="QPC23" s="90"/>
      <c r="QPD23" s="90"/>
      <c r="QPE23" s="90"/>
      <c r="QPF23" s="90"/>
      <c r="QPG23" s="90"/>
      <c r="QPH23" s="90"/>
      <c r="QPI23" s="90"/>
      <c r="QPJ23" s="90"/>
      <c r="QPK23" s="90"/>
      <c r="QPL23" s="90"/>
      <c r="QPM23" s="90"/>
      <c r="QPN23" s="90"/>
      <c r="QPO23" s="90"/>
      <c r="QPP23" s="90"/>
      <c r="QPQ23" s="90"/>
      <c r="QPR23" s="90"/>
      <c r="QPS23" s="90"/>
      <c r="QPT23" s="90"/>
      <c r="QPU23" s="90"/>
      <c r="QPV23" s="90"/>
      <c r="QPW23" s="90"/>
      <c r="QPX23" s="90"/>
      <c r="QPY23" s="90"/>
      <c r="QPZ23" s="90"/>
      <c r="QQA23" s="90"/>
      <c r="QQB23" s="90"/>
      <c r="QQC23" s="90"/>
      <c r="QQD23" s="90"/>
      <c r="QQE23" s="90"/>
      <c r="QQF23" s="90"/>
      <c r="QQG23" s="90"/>
      <c r="QQH23" s="90"/>
      <c r="QQI23" s="90"/>
      <c r="QQJ23" s="90"/>
      <c r="QQK23" s="90"/>
      <c r="QQL23" s="90"/>
      <c r="QQM23" s="90"/>
      <c r="QQN23" s="90"/>
      <c r="QQO23" s="90"/>
      <c r="QQP23" s="90"/>
      <c r="QQQ23" s="90"/>
      <c r="QQR23" s="90"/>
      <c r="QQS23" s="90"/>
      <c r="QQT23" s="90"/>
      <c r="QQU23" s="90"/>
      <c r="QQV23" s="90"/>
      <c r="QQW23" s="90"/>
      <c r="QQX23" s="90"/>
      <c r="QQY23" s="90"/>
      <c r="QQZ23" s="90"/>
      <c r="QRA23" s="90"/>
      <c r="QRB23" s="90"/>
      <c r="QRC23" s="90"/>
      <c r="QRD23" s="90"/>
      <c r="QRE23" s="90"/>
      <c r="QRF23" s="90"/>
      <c r="QRG23" s="90"/>
      <c r="QRH23" s="90"/>
      <c r="QRI23" s="90"/>
      <c r="QRJ23" s="90"/>
      <c r="QRK23" s="90"/>
      <c r="QRL23" s="90"/>
      <c r="QRM23" s="90"/>
      <c r="QRN23" s="90"/>
      <c r="QRO23" s="90"/>
      <c r="QRP23" s="90"/>
      <c r="QRQ23" s="90"/>
      <c r="QRR23" s="90"/>
      <c r="QRS23" s="90"/>
      <c r="QRT23" s="90"/>
      <c r="QRU23" s="90"/>
      <c r="QRV23" s="90"/>
      <c r="QRW23" s="90"/>
      <c r="QRX23" s="90"/>
      <c r="QRY23" s="90"/>
      <c r="QRZ23" s="90"/>
      <c r="QSA23" s="90"/>
      <c r="QSB23" s="90"/>
      <c r="QSC23" s="90"/>
      <c r="QSD23" s="90"/>
      <c r="QSE23" s="90"/>
      <c r="QSF23" s="90"/>
      <c r="QSG23" s="90"/>
      <c r="QSH23" s="90"/>
      <c r="QSI23" s="90"/>
      <c r="QSJ23" s="90"/>
      <c r="QSK23" s="90"/>
      <c r="QSL23" s="90"/>
      <c r="QSM23" s="90"/>
      <c r="QSN23" s="90"/>
      <c r="QSO23" s="90"/>
      <c r="QSP23" s="90"/>
      <c r="QSQ23" s="90"/>
      <c r="QSR23" s="90"/>
      <c r="QSS23" s="90"/>
      <c r="QST23" s="90"/>
      <c r="QSU23" s="90"/>
      <c r="QSV23" s="90"/>
      <c r="QSW23" s="90"/>
      <c r="QSX23" s="90"/>
      <c r="QSY23" s="90"/>
      <c r="QSZ23" s="90"/>
      <c r="QTA23" s="90"/>
      <c r="QTB23" s="90"/>
      <c r="QTC23" s="90"/>
      <c r="QTD23" s="90"/>
      <c r="QTE23" s="90"/>
      <c r="QTF23" s="90"/>
      <c r="QTG23" s="90"/>
      <c r="QTH23" s="90"/>
      <c r="QTI23" s="90"/>
      <c r="QTJ23" s="90"/>
      <c r="QTK23" s="90"/>
      <c r="QTL23" s="90"/>
      <c r="QTM23" s="90"/>
      <c r="QTN23" s="90"/>
      <c r="QTO23" s="90"/>
      <c r="QTP23" s="90"/>
      <c r="QTQ23" s="90"/>
      <c r="QTR23" s="90"/>
      <c r="QTS23" s="90"/>
      <c r="QTT23" s="90"/>
      <c r="QTU23" s="90"/>
      <c r="QTV23" s="90"/>
      <c r="QTW23" s="90"/>
      <c r="QTX23" s="90"/>
      <c r="QTY23" s="90"/>
      <c r="QTZ23" s="90"/>
      <c r="QUA23" s="90"/>
      <c r="QUB23" s="90"/>
      <c r="QUC23" s="90"/>
      <c r="QUD23" s="90"/>
      <c r="QUE23" s="90"/>
      <c r="QUF23" s="90"/>
      <c r="QUG23" s="90"/>
      <c r="QUH23" s="90"/>
      <c r="QUI23" s="90"/>
      <c r="QUJ23" s="90"/>
      <c r="QUK23" s="90"/>
      <c r="QUL23" s="90"/>
      <c r="QUM23" s="90"/>
      <c r="QUN23" s="90"/>
      <c r="QUO23" s="90"/>
      <c r="QUP23" s="90"/>
      <c r="QUQ23" s="90"/>
      <c r="QUR23" s="90"/>
      <c r="QUS23" s="90"/>
      <c r="QUT23" s="90"/>
      <c r="QUU23" s="90"/>
      <c r="QUV23" s="90"/>
      <c r="QUW23" s="90"/>
      <c r="QUX23" s="90"/>
      <c r="QUY23" s="90"/>
      <c r="QUZ23" s="90"/>
      <c r="QVA23" s="90"/>
      <c r="QVB23" s="90"/>
      <c r="QVC23" s="90"/>
      <c r="QVD23" s="90"/>
      <c r="QVE23" s="90"/>
      <c r="QVF23" s="90"/>
      <c r="QVG23" s="90"/>
      <c r="QVH23" s="90"/>
      <c r="QVI23" s="90"/>
      <c r="QVJ23" s="90"/>
      <c r="QVK23" s="90"/>
      <c r="QVL23" s="90"/>
      <c r="QVM23" s="90"/>
      <c r="QVN23" s="90"/>
      <c r="QVO23" s="90"/>
      <c r="QVP23" s="90"/>
      <c r="QVQ23" s="90"/>
      <c r="QVR23" s="90"/>
      <c r="QVS23" s="90"/>
      <c r="QVT23" s="90"/>
      <c r="QVU23" s="90"/>
      <c r="QVV23" s="90"/>
      <c r="QVW23" s="90"/>
      <c r="QVX23" s="90"/>
      <c r="QVY23" s="90"/>
      <c r="QVZ23" s="90"/>
      <c r="QWA23" s="90"/>
      <c r="QWB23" s="90"/>
      <c r="QWC23" s="90"/>
      <c r="QWD23" s="90"/>
      <c r="QWE23" s="90"/>
      <c r="QWF23" s="90"/>
      <c r="QWG23" s="90"/>
      <c r="QWH23" s="90"/>
      <c r="QWI23" s="90"/>
      <c r="QWJ23" s="90"/>
      <c r="QWK23" s="90"/>
      <c r="QWL23" s="90"/>
      <c r="QWM23" s="90"/>
      <c r="QWN23" s="90"/>
      <c r="QWO23" s="90"/>
      <c r="QWP23" s="90"/>
      <c r="QWQ23" s="90"/>
      <c r="QWR23" s="90"/>
      <c r="QWS23" s="90"/>
      <c r="QWT23" s="90"/>
      <c r="QWU23" s="90"/>
      <c r="QWV23" s="90"/>
      <c r="QWW23" s="90"/>
      <c r="QWX23" s="90"/>
      <c r="QWY23" s="90"/>
      <c r="QWZ23" s="90"/>
      <c r="QXA23" s="90"/>
      <c r="QXB23" s="90"/>
      <c r="QXC23" s="90"/>
      <c r="QXD23" s="90"/>
      <c r="QXE23" s="90"/>
      <c r="QXF23" s="90"/>
      <c r="QXG23" s="90"/>
      <c r="QXH23" s="90"/>
      <c r="QXI23" s="90"/>
      <c r="QXJ23" s="90"/>
      <c r="QXK23" s="90"/>
      <c r="QXL23" s="90"/>
      <c r="QXM23" s="90"/>
      <c r="QXN23" s="90"/>
      <c r="QXO23" s="90"/>
      <c r="QXP23" s="90"/>
      <c r="QXQ23" s="90"/>
      <c r="QXR23" s="90"/>
      <c r="QXS23" s="90"/>
      <c r="QXT23" s="90"/>
      <c r="QXU23" s="90"/>
      <c r="QXV23" s="90"/>
      <c r="QXW23" s="90"/>
      <c r="QXX23" s="90"/>
      <c r="QXY23" s="90"/>
      <c r="QXZ23" s="90"/>
      <c r="QYA23" s="90"/>
      <c r="QYB23" s="90"/>
      <c r="QYC23" s="90"/>
      <c r="QYD23" s="90"/>
      <c r="QYE23" s="90"/>
      <c r="QYF23" s="90"/>
      <c r="QYG23" s="90"/>
      <c r="QYH23" s="90"/>
      <c r="QYI23" s="90"/>
      <c r="QYJ23" s="90"/>
      <c r="QYK23" s="90"/>
      <c r="QYL23" s="90"/>
      <c r="QYM23" s="90"/>
      <c r="QYN23" s="90"/>
      <c r="QYO23" s="90"/>
      <c r="QYP23" s="90"/>
      <c r="QYQ23" s="90"/>
      <c r="QYR23" s="90"/>
      <c r="QYS23" s="90"/>
      <c r="QYT23" s="90"/>
      <c r="QYU23" s="90"/>
      <c r="QYV23" s="90"/>
      <c r="QYW23" s="90"/>
      <c r="QYX23" s="90"/>
      <c r="QYY23" s="90"/>
      <c r="QYZ23" s="90"/>
      <c r="QZA23" s="90"/>
      <c r="QZB23" s="90"/>
      <c r="QZC23" s="90"/>
      <c r="QZD23" s="90"/>
      <c r="QZE23" s="90"/>
      <c r="QZF23" s="90"/>
      <c r="QZG23" s="90"/>
      <c r="QZH23" s="90"/>
      <c r="QZI23" s="90"/>
      <c r="QZJ23" s="90"/>
      <c r="QZK23" s="90"/>
      <c r="QZL23" s="90"/>
      <c r="QZM23" s="90"/>
      <c r="QZN23" s="90"/>
      <c r="QZO23" s="90"/>
      <c r="QZP23" s="90"/>
      <c r="QZQ23" s="90"/>
      <c r="QZR23" s="90"/>
      <c r="QZS23" s="90"/>
      <c r="QZT23" s="90"/>
      <c r="QZU23" s="90"/>
      <c r="QZV23" s="90"/>
      <c r="QZW23" s="90"/>
      <c r="QZX23" s="90"/>
      <c r="QZY23" s="90"/>
      <c r="QZZ23" s="90"/>
      <c r="RAA23" s="90"/>
      <c r="RAB23" s="90"/>
      <c r="RAC23" s="90"/>
      <c r="RAD23" s="90"/>
      <c r="RAE23" s="90"/>
      <c r="RAF23" s="90"/>
      <c r="RAG23" s="90"/>
      <c r="RAH23" s="90"/>
      <c r="RAI23" s="90"/>
      <c r="RAJ23" s="90"/>
      <c r="RAK23" s="90"/>
      <c r="RAL23" s="90"/>
      <c r="RAM23" s="90"/>
      <c r="RAN23" s="90"/>
      <c r="RAO23" s="90"/>
      <c r="RAP23" s="90"/>
      <c r="RAQ23" s="90"/>
      <c r="RAR23" s="90"/>
      <c r="RAS23" s="90"/>
      <c r="RAT23" s="90"/>
      <c r="RAU23" s="90"/>
      <c r="RAV23" s="90"/>
      <c r="RAW23" s="90"/>
      <c r="RAX23" s="90"/>
      <c r="RAY23" s="90"/>
      <c r="RAZ23" s="90"/>
      <c r="RBA23" s="90"/>
      <c r="RBB23" s="90"/>
      <c r="RBC23" s="90"/>
      <c r="RBD23" s="90"/>
      <c r="RBE23" s="90"/>
      <c r="RBF23" s="90"/>
      <c r="RBG23" s="90"/>
      <c r="RBH23" s="90"/>
      <c r="RBI23" s="90"/>
      <c r="RBJ23" s="90"/>
      <c r="RBK23" s="90"/>
      <c r="RBL23" s="90"/>
      <c r="RBM23" s="90"/>
      <c r="RBN23" s="90"/>
      <c r="RBO23" s="90"/>
      <c r="RBP23" s="90"/>
      <c r="RBQ23" s="90"/>
      <c r="RBR23" s="90"/>
      <c r="RBS23" s="90"/>
      <c r="RBT23" s="90"/>
      <c r="RBU23" s="90"/>
      <c r="RBV23" s="90"/>
      <c r="RBW23" s="90"/>
      <c r="RBX23" s="90"/>
      <c r="RBY23" s="90"/>
      <c r="RBZ23" s="90"/>
      <c r="RCA23" s="90"/>
      <c r="RCB23" s="90"/>
      <c r="RCC23" s="90"/>
      <c r="RCD23" s="90"/>
      <c r="RCE23" s="90"/>
      <c r="RCF23" s="90"/>
      <c r="RCG23" s="90"/>
      <c r="RCH23" s="90"/>
      <c r="RCI23" s="90"/>
      <c r="RCJ23" s="90"/>
      <c r="RCK23" s="90"/>
      <c r="RCL23" s="90"/>
      <c r="RCM23" s="90"/>
      <c r="RCN23" s="90"/>
      <c r="RCO23" s="90"/>
      <c r="RCP23" s="90"/>
      <c r="RCQ23" s="90"/>
      <c r="RCR23" s="90"/>
      <c r="RCS23" s="90"/>
      <c r="RCT23" s="90"/>
      <c r="RCU23" s="90"/>
      <c r="RCV23" s="90"/>
      <c r="RCW23" s="90"/>
      <c r="RCX23" s="90"/>
      <c r="RCY23" s="90"/>
      <c r="RCZ23" s="90"/>
      <c r="RDA23" s="90"/>
      <c r="RDB23" s="90"/>
      <c r="RDC23" s="90"/>
      <c r="RDD23" s="90"/>
      <c r="RDE23" s="90"/>
      <c r="RDF23" s="90"/>
      <c r="RDG23" s="90"/>
      <c r="RDH23" s="90"/>
      <c r="RDI23" s="90"/>
      <c r="RDJ23" s="90"/>
      <c r="RDK23" s="90"/>
      <c r="RDL23" s="90"/>
      <c r="RDM23" s="90"/>
      <c r="RDN23" s="90"/>
      <c r="RDO23" s="90"/>
      <c r="RDP23" s="90"/>
      <c r="RDQ23" s="90"/>
      <c r="RDR23" s="90"/>
      <c r="RDS23" s="90"/>
      <c r="RDT23" s="90"/>
      <c r="RDU23" s="90"/>
      <c r="RDV23" s="90"/>
      <c r="RDW23" s="90"/>
      <c r="RDX23" s="90"/>
      <c r="RDY23" s="90"/>
      <c r="RDZ23" s="90"/>
      <c r="REA23" s="90"/>
      <c r="REB23" s="90"/>
      <c r="REC23" s="90"/>
      <c r="RED23" s="90"/>
      <c r="REE23" s="90"/>
      <c r="REF23" s="90"/>
      <c r="REG23" s="90"/>
      <c r="REH23" s="90"/>
      <c r="REI23" s="90"/>
      <c r="REJ23" s="90"/>
      <c r="REK23" s="90"/>
      <c r="REL23" s="90"/>
      <c r="REM23" s="90"/>
      <c r="REN23" s="90"/>
      <c r="REO23" s="90"/>
      <c r="REP23" s="90"/>
      <c r="REQ23" s="90"/>
      <c r="RER23" s="90"/>
      <c r="RES23" s="90"/>
      <c r="RET23" s="90"/>
      <c r="REU23" s="90"/>
      <c r="REV23" s="90"/>
      <c r="REW23" s="90"/>
      <c r="REX23" s="90"/>
      <c r="REY23" s="90"/>
      <c r="REZ23" s="90"/>
      <c r="RFA23" s="90"/>
      <c r="RFB23" s="90"/>
      <c r="RFC23" s="90"/>
      <c r="RFD23" s="90"/>
      <c r="RFE23" s="90"/>
      <c r="RFF23" s="90"/>
      <c r="RFG23" s="90"/>
      <c r="RFH23" s="90"/>
      <c r="RFI23" s="90"/>
      <c r="RFJ23" s="90"/>
      <c r="RFK23" s="90"/>
      <c r="RFL23" s="90"/>
      <c r="RFM23" s="90"/>
      <c r="RFN23" s="90"/>
      <c r="RFO23" s="90"/>
      <c r="RFP23" s="90"/>
      <c r="RFQ23" s="90"/>
      <c r="RFR23" s="90"/>
      <c r="RFS23" s="90"/>
      <c r="RFT23" s="90"/>
      <c r="RFU23" s="90"/>
      <c r="RFV23" s="90"/>
      <c r="RFW23" s="90"/>
      <c r="RFX23" s="90"/>
      <c r="RFY23" s="90"/>
      <c r="RFZ23" s="90"/>
      <c r="RGA23" s="90"/>
      <c r="RGB23" s="90"/>
      <c r="RGC23" s="90"/>
      <c r="RGD23" s="90"/>
      <c r="RGE23" s="90"/>
      <c r="RGF23" s="90"/>
      <c r="RGG23" s="90"/>
      <c r="RGH23" s="90"/>
      <c r="RGI23" s="90"/>
      <c r="RGJ23" s="90"/>
      <c r="RGK23" s="90"/>
      <c r="RGL23" s="90"/>
      <c r="RGM23" s="90"/>
      <c r="RGN23" s="90"/>
      <c r="RGO23" s="90"/>
      <c r="RGP23" s="90"/>
      <c r="RGQ23" s="90"/>
      <c r="RGR23" s="90"/>
      <c r="RGS23" s="90"/>
      <c r="RGT23" s="90"/>
      <c r="RGU23" s="90"/>
      <c r="RGV23" s="90"/>
      <c r="RGW23" s="90"/>
      <c r="RGX23" s="90"/>
      <c r="RGY23" s="90"/>
      <c r="RGZ23" s="90"/>
      <c r="RHA23" s="90"/>
      <c r="RHB23" s="90"/>
      <c r="RHC23" s="90"/>
      <c r="RHD23" s="90"/>
      <c r="RHE23" s="90"/>
      <c r="RHF23" s="90"/>
      <c r="RHG23" s="90"/>
      <c r="RHH23" s="90"/>
      <c r="RHI23" s="90"/>
      <c r="RHJ23" s="90"/>
      <c r="RHK23" s="90"/>
      <c r="RHL23" s="90"/>
      <c r="RHM23" s="90"/>
      <c r="RHN23" s="90"/>
      <c r="RHO23" s="90"/>
      <c r="RHP23" s="90"/>
      <c r="RHQ23" s="90"/>
      <c r="RHR23" s="90"/>
      <c r="RHS23" s="90"/>
      <c r="RHT23" s="90"/>
      <c r="RHU23" s="90"/>
      <c r="RHV23" s="90"/>
      <c r="RHW23" s="90"/>
      <c r="RHX23" s="90"/>
      <c r="RHY23" s="90"/>
      <c r="RHZ23" s="90"/>
      <c r="RIA23" s="90"/>
      <c r="RIB23" s="90"/>
      <c r="RIC23" s="90"/>
      <c r="RID23" s="90"/>
      <c r="RIE23" s="90"/>
      <c r="RIF23" s="90"/>
      <c r="RIG23" s="90"/>
      <c r="RIH23" s="90"/>
      <c r="RII23" s="90"/>
      <c r="RIJ23" s="90"/>
      <c r="RIK23" s="90"/>
      <c r="RIL23" s="90"/>
      <c r="RIM23" s="90"/>
      <c r="RIN23" s="90"/>
      <c r="RIO23" s="90"/>
      <c r="RIP23" s="90"/>
      <c r="RIQ23" s="90"/>
      <c r="RIR23" s="90"/>
      <c r="RIS23" s="90"/>
      <c r="RIT23" s="90"/>
      <c r="RIU23" s="90"/>
      <c r="RIV23" s="90"/>
      <c r="RIW23" s="90"/>
      <c r="RIX23" s="90"/>
      <c r="RIY23" s="90"/>
      <c r="RIZ23" s="90"/>
      <c r="RJA23" s="90"/>
      <c r="RJB23" s="90"/>
      <c r="RJC23" s="90"/>
      <c r="RJD23" s="90"/>
      <c r="RJE23" s="90"/>
      <c r="RJF23" s="90"/>
      <c r="RJG23" s="90"/>
      <c r="RJH23" s="90"/>
      <c r="RJI23" s="90"/>
      <c r="RJJ23" s="90"/>
      <c r="RJK23" s="90"/>
      <c r="RJL23" s="90"/>
      <c r="RJM23" s="90"/>
      <c r="RJN23" s="90"/>
      <c r="RJO23" s="90"/>
      <c r="RJP23" s="90"/>
      <c r="RJQ23" s="90"/>
      <c r="RJR23" s="90"/>
      <c r="RJS23" s="90"/>
      <c r="RJT23" s="90"/>
      <c r="RJU23" s="90"/>
      <c r="RJV23" s="90"/>
      <c r="RJW23" s="90"/>
      <c r="RJX23" s="90"/>
      <c r="RJY23" s="90"/>
      <c r="RJZ23" s="90"/>
      <c r="RKA23" s="90"/>
      <c r="RKB23" s="90"/>
      <c r="RKC23" s="90"/>
      <c r="RKD23" s="90"/>
      <c r="RKE23" s="90"/>
      <c r="RKF23" s="90"/>
      <c r="RKG23" s="90"/>
      <c r="RKH23" s="90"/>
      <c r="RKI23" s="90"/>
      <c r="RKJ23" s="90"/>
      <c r="RKK23" s="90"/>
      <c r="RKL23" s="90"/>
      <c r="RKM23" s="90"/>
      <c r="RKN23" s="90"/>
      <c r="RKO23" s="90"/>
      <c r="RKP23" s="90"/>
      <c r="RKQ23" s="90"/>
      <c r="RKR23" s="90"/>
      <c r="RKS23" s="90"/>
      <c r="RKT23" s="90"/>
      <c r="RKU23" s="90"/>
      <c r="RKV23" s="90"/>
      <c r="RKW23" s="90"/>
      <c r="RKX23" s="90"/>
      <c r="RKY23" s="90"/>
      <c r="RKZ23" s="90"/>
      <c r="RLA23" s="90"/>
      <c r="RLB23" s="90"/>
      <c r="RLC23" s="90"/>
      <c r="RLD23" s="90"/>
      <c r="RLE23" s="90"/>
      <c r="RLF23" s="90"/>
      <c r="RLG23" s="90"/>
      <c r="RLH23" s="90"/>
      <c r="RLI23" s="90"/>
      <c r="RLJ23" s="90"/>
      <c r="RLK23" s="90"/>
      <c r="RLL23" s="90"/>
      <c r="RLM23" s="90"/>
      <c r="RLN23" s="90"/>
      <c r="RLO23" s="90"/>
      <c r="RLP23" s="90"/>
      <c r="RLQ23" s="90"/>
      <c r="RLR23" s="90"/>
      <c r="RLS23" s="90"/>
      <c r="RLT23" s="90"/>
      <c r="RLU23" s="90"/>
      <c r="RLV23" s="90"/>
      <c r="RLW23" s="90"/>
      <c r="RLX23" s="90"/>
      <c r="RLY23" s="90"/>
      <c r="RLZ23" s="90"/>
      <c r="RMA23" s="90"/>
      <c r="RMB23" s="90"/>
      <c r="RMC23" s="90"/>
      <c r="RMD23" s="90"/>
      <c r="RME23" s="90"/>
      <c r="RMF23" s="90"/>
      <c r="RMG23" s="90"/>
      <c r="RMH23" s="90"/>
      <c r="RMI23" s="90"/>
      <c r="RMJ23" s="90"/>
      <c r="RMK23" s="90"/>
      <c r="RML23" s="90"/>
      <c r="RMM23" s="90"/>
      <c r="RMN23" s="90"/>
      <c r="RMO23" s="90"/>
      <c r="RMP23" s="90"/>
      <c r="RMQ23" s="90"/>
      <c r="RMR23" s="90"/>
      <c r="RMS23" s="90"/>
      <c r="RMT23" s="90"/>
      <c r="RMU23" s="90"/>
      <c r="RMV23" s="90"/>
      <c r="RMW23" s="90"/>
      <c r="RMX23" s="90"/>
      <c r="RMY23" s="90"/>
      <c r="RMZ23" s="90"/>
      <c r="RNA23" s="90"/>
      <c r="RNB23" s="90"/>
      <c r="RNC23" s="90"/>
      <c r="RND23" s="90"/>
      <c r="RNE23" s="90"/>
      <c r="RNF23" s="90"/>
      <c r="RNG23" s="90"/>
      <c r="RNH23" s="90"/>
      <c r="RNI23" s="90"/>
      <c r="RNJ23" s="90"/>
      <c r="RNK23" s="90"/>
      <c r="RNL23" s="90"/>
      <c r="RNM23" s="90"/>
      <c r="RNN23" s="90"/>
      <c r="RNO23" s="90"/>
      <c r="RNP23" s="90"/>
      <c r="RNQ23" s="90"/>
      <c r="RNR23" s="90"/>
      <c r="RNS23" s="90"/>
      <c r="RNT23" s="90"/>
      <c r="RNU23" s="90"/>
      <c r="RNV23" s="90"/>
      <c r="RNW23" s="90"/>
      <c r="RNX23" s="90"/>
      <c r="RNY23" s="90"/>
      <c r="RNZ23" s="90"/>
      <c r="ROA23" s="90"/>
      <c r="ROB23" s="90"/>
      <c r="ROC23" s="90"/>
      <c r="ROD23" s="90"/>
      <c r="ROE23" s="90"/>
      <c r="ROF23" s="90"/>
      <c r="ROG23" s="90"/>
      <c r="ROH23" s="90"/>
      <c r="ROI23" s="90"/>
      <c r="ROJ23" s="90"/>
      <c r="ROK23" s="90"/>
      <c r="ROL23" s="90"/>
      <c r="ROM23" s="90"/>
      <c r="RON23" s="90"/>
      <c r="ROO23" s="90"/>
      <c r="ROP23" s="90"/>
      <c r="ROQ23" s="90"/>
      <c r="ROR23" s="90"/>
      <c r="ROS23" s="90"/>
      <c r="ROT23" s="90"/>
      <c r="ROU23" s="90"/>
      <c r="ROV23" s="90"/>
      <c r="ROW23" s="90"/>
      <c r="ROX23" s="90"/>
      <c r="ROY23" s="90"/>
      <c r="ROZ23" s="90"/>
      <c r="RPA23" s="90"/>
      <c r="RPB23" s="90"/>
      <c r="RPC23" s="90"/>
      <c r="RPD23" s="90"/>
      <c r="RPE23" s="90"/>
      <c r="RPF23" s="90"/>
      <c r="RPG23" s="90"/>
      <c r="RPH23" s="90"/>
      <c r="RPI23" s="90"/>
      <c r="RPJ23" s="90"/>
      <c r="RPK23" s="90"/>
      <c r="RPL23" s="90"/>
      <c r="RPM23" s="90"/>
      <c r="RPN23" s="90"/>
      <c r="RPO23" s="90"/>
      <c r="RPP23" s="90"/>
      <c r="RPQ23" s="90"/>
      <c r="RPR23" s="90"/>
      <c r="RPS23" s="90"/>
      <c r="RPT23" s="90"/>
      <c r="RPU23" s="90"/>
      <c r="RPV23" s="90"/>
      <c r="RPW23" s="90"/>
      <c r="RPX23" s="90"/>
      <c r="RPY23" s="90"/>
      <c r="RPZ23" s="90"/>
      <c r="RQA23" s="90"/>
      <c r="RQB23" s="90"/>
      <c r="RQC23" s="90"/>
      <c r="RQD23" s="90"/>
      <c r="RQE23" s="90"/>
      <c r="RQF23" s="90"/>
      <c r="RQG23" s="90"/>
      <c r="RQH23" s="90"/>
      <c r="RQI23" s="90"/>
      <c r="RQJ23" s="90"/>
      <c r="RQK23" s="90"/>
      <c r="RQL23" s="90"/>
      <c r="RQM23" s="90"/>
      <c r="RQN23" s="90"/>
      <c r="RQO23" s="90"/>
      <c r="RQP23" s="90"/>
      <c r="RQQ23" s="90"/>
      <c r="RQR23" s="90"/>
      <c r="RQS23" s="90"/>
      <c r="RQT23" s="90"/>
      <c r="RQU23" s="90"/>
      <c r="RQV23" s="90"/>
      <c r="RQW23" s="90"/>
      <c r="RQX23" s="90"/>
      <c r="RQY23" s="90"/>
      <c r="RQZ23" s="90"/>
      <c r="RRA23" s="90"/>
      <c r="RRB23" s="90"/>
      <c r="RRC23" s="90"/>
      <c r="RRD23" s="90"/>
      <c r="RRE23" s="90"/>
      <c r="RRF23" s="90"/>
      <c r="RRG23" s="90"/>
      <c r="RRH23" s="90"/>
      <c r="RRI23" s="90"/>
      <c r="RRJ23" s="90"/>
      <c r="RRK23" s="90"/>
      <c r="RRL23" s="90"/>
      <c r="RRM23" s="90"/>
      <c r="RRN23" s="90"/>
      <c r="RRO23" s="90"/>
      <c r="RRP23" s="90"/>
      <c r="RRQ23" s="90"/>
      <c r="RRR23" s="90"/>
      <c r="RRS23" s="90"/>
      <c r="RRT23" s="90"/>
      <c r="RRU23" s="90"/>
      <c r="RRV23" s="90"/>
      <c r="RRW23" s="90"/>
      <c r="RRX23" s="90"/>
      <c r="RRY23" s="90"/>
      <c r="RRZ23" s="90"/>
      <c r="RSA23" s="90"/>
      <c r="RSB23" s="90"/>
      <c r="RSC23" s="90"/>
      <c r="RSD23" s="90"/>
      <c r="RSE23" s="90"/>
      <c r="RSF23" s="90"/>
      <c r="RSG23" s="90"/>
      <c r="RSH23" s="90"/>
      <c r="RSI23" s="90"/>
      <c r="RSJ23" s="90"/>
      <c r="RSK23" s="90"/>
      <c r="RSL23" s="90"/>
      <c r="RSM23" s="90"/>
      <c r="RSN23" s="90"/>
      <c r="RSO23" s="90"/>
      <c r="RSP23" s="90"/>
      <c r="RSQ23" s="90"/>
      <c r="RSR23" s="90"/>
      <c r="RSS23" s="90"/>
      <c r="RST23" s="90"/>
      <c r="RSU23" s="90"/>
      <c r="RSV23" s="90"/>
      <c r="RSW23" s="90"/>
      <c r="RSX23" s="90"/>
      <c r="RSY23" s="90"/>
      <c r="RSZ23" s="90"/>
      <c r="RTA23" s="90"/>
      <c r="RTB23" s="90"/>
      <c r="RTC23" s="90"/>
      <c r="RTD23" s="90"/>
      <c r="RTE23" s="90"/>
      <c r="RTF23" s="90"/>
      <c r="RTG23" s="90"/>
      <c r="RTH23" s="90"/>
      <c r="RTI23" s="90"/>
      <c r="RTJ23" s="90"/>
      <c r="RTK23" s="90"/>
      <c r="RTL23" s="90"/>
      <c r="RTM23" s="90"/>
      <c r="RTN23" s="90"/>
      <c r="RTO23" s="90"/>
      <c r="RTP23" s="90"/>
      <c r="RTQ23" s="90"/>
      <c r="RTR23" s="90"/>
      <c r="RTS23" s="90"/>
      <c r="RTT23" s="90"/>
      <c r="RTU23" s="90"/>
      <c r="RTV23" s="90"/>
      <c r="RTW23" s="90"/>
      <c r="RTX23" s="90"/>
      <c r="RTY23" s="90"/>
      <c r="RTZ23" s="90"/>
      <c r="RUA23" s="90"/>
      <c r="RUB23" s="90"/>
      <c r="RUC23" s="90"/>
      <c r="RUD23" s="90"/>
      <c r="RUE23" s="90"/>
      <c r="RUF23" s="90"/>
      <c r="RUG23" s="90"/>
      <c r="RUH23" s="90"/>
      <c r="RUI23" s="90"/>
      <c r="RUJ23" s="90"/>
      <c r="RUK23" s="90"/>
      <c r="RUL23" s="90"/>
      <c r="RUM23" s="90"/>
      <c r="RUN23" s="90"/>
      <c r="RUO23" s="90"/>
      <c r="RUP23" s="90"/>
      <c r="RUQ23" s="90"/>
      <c r="RUR23" s="90"/>
      <c r="RUS23" s="90"/>
      <c r="RUT23" s="90"/>
      <c r="RUU23" s="90"/>
      <c r="RUV23" s="90"/>
      <c r="RUW23" s="90"/>
      <c r="RUX23" s="90"/>
      <c r="RUY23" s="90"/>
      <c r="RUZ23" s="90"/>
      <c r="RVA23" s="90"/>
      <c r="RVB23" s="90"/>
      <c r="RVC23" s="90"/>
      <c r="RVD23" s="90"/>
      <c r="RVE23" s="90"/>
      <c r="RVF23" s="90"/>
      <c r="RVG23" s="90"/>
      <c r="RVH23" s="90"/>
      <c r="RVI23" s="90"/>
      <c r="RVJ23" s="90"/>
      <c r="RVK23" s="90"/>
      <c r="RVL23" s="90"/>
      <c r="RVM23" s="90"/>
      <c r="RVN23" s="90"/>
      <c r="RVO23" s="90"/>
      <c r="RVP23" s="90"/>
      <c r="RVQ23" s="90"/>
      <c r="RVR23" s="90"/>
      <c r="RVS23" s="90"/>
      <c r="RVT23" s="90"/>
      <c r="RVU23" s="90"/>
      <c r="RVV23" s="90"/>
      <c r="RVW23" s="90"/>
      <c r="RVX23" s="90"/>
      <c r="RVY23" s="90"/>
      <c r="RVZ23" s="90"/>
      <c r="RWA23" s="90"/>
      <c r="RWB23" s="90"/>
      <c r="RWC23" s="90"/>
      <c r="RWD23" s="90"/>
      <c r="RWE23" s="90"/>
      <c r="RWF23" s="90"/>
      <c r="RWG23" s="90"/>
      <c r="RWH23" s="90"/>
      <c r="RWI23" s="90"/>
      <c r="RWJ23" s="90"/>
      <c r="RWK23" s="90"/>
      <c r="RWL23" s="90"/>
      <c r="RWM23" s="90"/>
      <c r="RWN23" s="90"/>
      <c r="RWO23" s="90"/>
      <c r="RWP23" s="90"/>
      <c r="RWQ23" s="90"/>
      <c r="RWR23" s="90"/>
      <c r="RWS23" s="90"/>
      <c r="RWT23" s="90"/>
      <c r="RWU23" s="90"/>
      <c r="RWV23" s="90"/>
      <c r="RWW23" s="90"/>
      <c r="RWX23" s="90"/>
      <c r="RWY23" s="90"/>
      <c r="RWZ23" s="90"/>
      <c r="RXA23" s="90"/>
      <c r="RXB23" s="90"/>
      <c r="RXC23" s="90"/>
      <c r="RXD23" s="90"/>
      <c r="RXE23" s="90"/>
      <c r="RXF23" s="90"/>
      <c r="RXG23" s="90"/>
      <c r="RXH23" s="90"/>
      <c r="RXI23" s="90"/>
      <c r="RXJ23" s="90"/>
      <c r="RXK23" s="90"/>
      <c r="RXL23" s="90"/>
      <c r="RXM23" s="90"/>
      <c r="RXN23" s="90"/>
      <c r="RXO23" s="90"/>
      <c r="RXP23" s="90"/>
      <c r="RXQ23" s="90"/>
      <c r="RXR23" s="90"/>
      <c r="RXS23" s="90"/>
      <c r="RXT23" s="90"/>
      <c r="RXU23" s="90"/>
      <c r="RXV23" s="90"/>
      <c r="RXW23" s="90"/>
      <c r="RXX23" s="90"/>
      <c r="RXY23" s="90"/>
      <c r="RXZ23" s="90"/>
      <c r="RYA23" s="90"/>
      <c r="RYB23" s="90"/>
      <c r="RYC23" s="90"/>
      <c r="RYD23" s="90"/>
      <c r="RYE23" s="90"/>
      <c r="RYF23" s="90"/>
      <c r="RYG23" s="90"/>
      <c r="RYH23" s="90"/>
      <c r="RYI23" s="90"/>
      <c r="RYJ23" s="90"/>
      <c r="RYK23" s="90"/>
      <c r="RYL23" s="90"/>
      <c r="RYM23" s="90"/>
      <c r="RYN23" s="90"/>
      <c r="RYO23" s="90"/>
      <c r="RYP23" s="90"/>
      <c r="RYQ23" s="90"/>
      <c r="RYR23" s="90"/>
      <c r="RYS23" s="90"/>
      <c r="RYT23" s="90"/>
      <c r="RYU23" s="90"/>
      <c r="RYV23" s="90"/>
      <c r="RYW23" s="90"/>
      <c r="RYX23" s="90"/>
      <c r="RYY23" s="90"/>
      <c r="RYZ23" s="90"/>
      <c r="RZA23" s="90"/>
      <c r="RZB23" s="90"/>
      <c r="RZC23" s="90"/>
      <c r="RZD23" s="90"/>
      <c r="RZE23" s="90"/>
      <c r="RZF23" s="90"/>
      <c r="RZG23" s="90"/>
      <c r="RZH23" s="90"/>
      <c r="RZI23" s="90"/>
      <c r="RZJ23" s="90"/>
      <c r="RZK23" s="90"/>
      <c r="RZL23" s="90"/>
      <c r="RZM23" s="90"/>
      <c r="RZN23" s="90"/>
      <c r="RZO23" s="90"/>
      <c r="RZP23" s="90"/>
      <c r="RZQ23" s="90"/>
      <c r="RZR23" s="90"/>
      <c r="RZS23" s="90"/>
      <c r="RZT23" s="90"/>
      <c r="RZU23" s="90"/>
      <c r="RZV23" s="90"/>
      <c r="RZW23" s="90"/>
      <c r="RZX23" s="90"/>
      <c r="RZY23" s="90"/>
      <c r="RZZ23" s="90"/>
      <c r="SAA23" s="90"/>
      <c r="SAB23" s="90"/>
      <c r="SAC23" s="90"/>
      <c r="SAD23" s="90"/>
      <c r="SAE23" s="90"/>
      <c r="SAF23" s="90"/>
      <c r="SAG23" s="90"/>
      <c r="SAH23" s="90"/>
      <c r="SAI23" s="90"/>
      <c r="SAJ23" s="90"/>
      <c r="SAK23" s="90"/>
      <c r="SAL23" s="90"/>
      <c r="SAM23" s="90"/>
      <c r="SAN23" s="90"/>
      <c r="SAO23" s="90"/>
      <c r="SAP23" s="90"/>
      <c r="SAQ23" s="90"/>
      <c r="SAR23" s="90"/>
      <c r="SAS23" s="90"/>
      <c r="SAT23" s="90"/>
      <c r="SAU23" s="90"/>
      <c r="SAV23" s="90"/>
      <c r="SAW23" s="90"/>
      <c r="SAX23" s="90"/>
      <c r="SAY23" s="90"/>
      <c r="SAZ23" s="90"/>
      <c r="SBA23" s="90"/>
      <c r="SBB23" s="90"/>
      <c r="SBC23" s="90"/>
      <c r="SBD23" s="90"/>
      <c r="SBE23" s="90"/>
      <c r="SBF23" s="90"/>
      <c r="SBG23" s="90"/>
      <c r="SBH23" s="90"/>
      <c r="SBI23" s="90"/>
      <c r="SBJ23" s="90"/>
      <c r="SBK23" s="90"/>
      <c r="SBL23" s="90"/>
      <c r="SBM23" s="90"/>
      <c r="SBN23" s="90"/>
      <c r="SBO23" s="90"/>
      <c r="SBP23" s="90"/>
      <c r="SBQ23" s="90"/>
      <c r="SBR23" s="90"/>
      <c r="SBS23" s="90"/>
      <c r="SBT23" s="90"/>
      <c r="SBU23" s="90"/>
      <c r="SBV23" s="90"/>
      <c r="SBW23" s="90"/>
      <c r="SBX23" s="90"/>
      <c r="SBY23" s="90"/>
      <c r="SBZ23" s="90"/>
      <c r="SCA23" s="90"/>
      <c r="SCB23" s="90"/>
      <c r="SCC23" s="90"/>
      <c r="SCD23" s="90"/>
      <c r="SCE23" s="90"/>
      <c r="SCF23" s="90"/>
      <c r="SCG23" s="90"/>
      <c r="SCH23" s="90"/>
      <c r="SCI23" s="90"/>
      <c r="SCJ23" s="90"/>
      <c r="SCK23" s="90"/>
      <c r="SCL23" s="90"/>
      <c r="SCM23" s="90"/>
      <c r="SCN23" s="90"/>
      <c r="SCO23" s="90"/>
      <c r="SCP23" s="90"/>
      <c r="SCQ23" s="90"/>
      <c r="SCR23" s="90"/>
      <c r="SCS23" s="90"/>
      <c r="SCT23" s="90"/>
      <c r="SCU23" s="90"/>
      <c r="SCV23" s="90"/>
      <c r="SCW23" s="90"/>
      <c r="SCX23" s="90"/>
      <c r="SCY23" s="90"/>
      <c r="SCZ23" s="90"/>
      <c r="SDA23" s="90"/>
      <c r="SDB23" s="90"/>
      <c r="SDC23" s="90"/>
      <c r="SDD23" s="90"/>
      <c r="SDE23" s="90"/>
      <c r="SDF23" s="90"/>
      <c r="SDG23" s="90"/>
      <c r="SDH23" s="90"/>
      <c r="SDI23" s="90"/>
      <c r="SDJ23" s="90"/>
      <c r="SDK23" s="90"/>
      <c r="SDL23" s="90"/>
      <c r="SDM23" s="90"/>
      <c r="SDN23" s="90"/>
      <c r="SDO23" s="90"/>
      <c r="SDP23" s="90"/>
      <c r="SDQ23" s="90"/>
      <c r="SDR23" s="90"/>
      <c r="SDS23" s="90"/>
      <c r="SDT23" s="90"/>
      <c r="SDU23" s="90"/>
      <c r="SDV23" s="90"/>
      <c r="SDW23" s="90"/>
      <c r="SDX23" s="90"/>
      <c r="SDY23" s="90"/>
      <c r="SDZ23" s="90"/>
      <c r="SEA23" s="90"/>
      <c r="SEB23" s="90"/>
      <c r="SEC23" s="90"/>
      <c r="SED23" s="90"/>
      <c r="SEE23" s="90"/>
      <c r="SEF23" s="90"/>
      <c r="SEG23" s="90"/>
      <c r="SEH23" s="90"/>
      <c r="SEI23" s="90"/>
      <c r="SEJ23" s="90"/>
      <c r="SEK23" s="90"/>
      <c r="SEL23" s="90"/>
      <c r="SEM23" s="90"/>
      <c r="SEN23" s="90"/>
      <c r="SEO23" s="90"/>
      <c r="SEP23" s="90"/>
      <c r="SEQ23" s="90"/>
      <c r="SER23" s="90"/>
      <c r="SES23" s="90"/>
      <c r="SET23" s="90"/>
      <c r="SEU23" s="90"/>
      <c r="SEV23" s="90"/>
      <c r="SEW23" s="90"/>
      <c r="SEX23" s="90"/>
      <c r="SEY23" s="90"/>
      <c r="SEZ23" s="90"/>
      <c r="SFA23" s="90"/>
      <c r="SFB23" s="90"/>
      <c r="SFC23" s="90"/>
      <c r="SFD23" s="90"/>
      <c r="SFE23" s="90"/>
      <c r="SFF23" s="90"/>
      <c r="SFG23" s="90"/>
      <c r="SFH23" s="90"/>
      <c r="SFI23" s="90"/>
      <c r="SFJ23" s="90"/>
      <c r="SFK23" s="90"/>
      <c r="SFL23" s="90"/>
      <c r="SFM23" s="90"/>
      <c r="SFN23" s="90"/>
      <c r="SFO23" s="90"/>
      <c r="SFP23" s="90"/>
      <c r="SFQ23" s="90"/>
      <c r="SFR23" s="90"/>
      <c r="SFS23" s="90"/>
      <c r="SFT23" s="90"/>
      <c r="SFU23" s="90"/>
      <c r="SFV23" s="90"/>
      <c r="SFW23" s="90"/>
      <c r="SFX23" s="90"/>
      <c r="SFY23" s="90"/>
      <c r="SFZ23" s="90"/>
      <c r="SGA23" s="90"/>
      <c r="SGB23" s="90"/>
      <c r="SGC23" s="90"/>
      <c r="SGD23" s="90"/>
      <c r="SGE23" s="90"/>
      <c r="SGF23" s="90"/>
      <c r="SGG23" s="90"/>
      <c r="SGH23" s="90"/>
      <c r="SGI23" s="90"/>
      <c r="SGJ23" s="90"/>
      <c r="SGK23" s="90"/>
      <c r="SGL23" s="90"/>
      <c r="SGM23" s="90"/>
      <c r="SGN23" s="90"/>
      <c r="SGO23" s="90"/>
      <c r="SGP23" s="90"/>
      <c r="SGQ23" s="90"/>
      <c r="SGR23" s="90"/>
      <c r="SGS23" s="90"/>
      <c r="SGT23" s="90"/>
      <c r="SGU23" s="90"/>
      <c r="SGV23" s="90"/>
      <c r="SGW23" s="90"/>
      <c r="SGX23" s="90"/>
      <c r="SGY23" s="90"/>
      <c r="SGZ23" s="90"/>
      <c r="SHA23" s="90"/>
      <c r="SHB23" s="90"/>
      <c r="SHC23" s="90"/>
      <c r="SHD23" s="90"/>
      <c r="SHE23" s="90"/>
      <c r="SHF23" s="90"/>
      <c r="SHG23" s="90"/>
      <c r="SHH23" s="90"/>
      <c r="SHI23" s="90"/>
      <c r="SHJ23" s="90"/>
      <c r="SHK23" s="90"/>
      <c r="SHL23" s="90"/>
      <c r="SHM23" s="90"/>
      <c r="SHN23" s="90"/>
      <c r="SHO23" s="90"/>
      <c r="SHP23" s="90"/>
      <c r="SHQ23" s="90"/>
      <c r="SHR23" s="90"/>
      <c r="SHS23" s="90"/>
      <c r="SHT23" s="90"/>
      <c r="SHU23" s="90"/>
      <c r="SHV23" s="90"/>
      <c r="SHW23" s="90"/>
      <c r="SHX23" s="90"/>
      <c r="SHY23" s="90"/>
      <c r="SHZ23" s="90"/>
      <c r="SIA23" s="90"/>
      <c r="SIB23" s="90"/>
      <c r="SIC23" s="90"/>
      <c r="SID23" s="90"/>
      <c r="SIE23" s="90"/>
      <c r="SIF23" s="90"/>
      <c r="SIG23" s="90"/>
      <c r="SIH23" s="90"/>
      <c r="SII23" s="90"/>
      <c r="SIJ23" s="90"/>
      <c r="SIK23" s="90"/>
      <c r="SIL23" s="90"/>
      <c r="SIM23" s="90"/>
      <c r="SIN23" s="90"/>
      <c r="SIO23" s="90"/>
      <c r="SIP23" s="90"/>
      <c r="SIQ23" s="90"/>
      <c r="SIR23" s="90"/>
      <c r="SIS23" s="90"/>
      <c r="SIT23" s="90"/>
      <c r="SIU23" s="90"/>
      <c r="SIV23" s="90"/>
      <c r="SIW23" s="90"/>
      <c r="SIX23" s="90"/>
      <c r="SIY23" s="90"/>
      <c r="SIZ23" s="90"/>
      <c r="SJA23" s="90"/>
      <c r="SJB23" s="90"/>
      <c r="SJC23" s="90"/>
      <c r="SJD23" s="90"/>
      <c r="SJE23" s="90"/>
      <c r="SJF23" s="90"/>
      <c r="SJG23" s="90"/>
      <c r="SJH23" s="90"/>
      <c r="SJI23" s="90"/>
      <c r="SJJ23" s="90"/>
      <c r="SJK23" s="90"/>
      <c r="SJL23" s="90"/>
      <c r="SJM23" s="90"/>
      <c r="SJN23" s="90"/>
      <c r="SJO23" s="90"/>
      <c r="SJP23" s="90"/>
      <c r="SJQ23" s="90"/>
      <c r="SJR23" s="90"/>
      <c r="SJS23" s="90"/>
      <c r="SJT23" s="90"/>
      <c r="SJU23" s="90"/>
      <c r="SJV23" s="90"/>
      <c r="SJW23" s="90"/>
      <c r="SJX23" s="90"/>
      <c r="SJY23" s="90"/>
      <c r="SJZ23" s="90"/>
      <c r="SKA23" s="90"/>
      <c r="SKB23" s="90"/>
      <c r="SKC23" s="90"/>
      <c r="SKD23" s="90"/>
      <c r="SKE23" s="90"/>
      <c r="SKF23" s="90"/>
      <c r="SKG23" s="90"/>
      <c r="SKH23" s="90"/>
      <c r="SKI23" s="90"/>
      <c r="SKJ23" s="90"/>
      <c r="SKK23" s="90"/>
      <c r="SKL23" s="90"/>
      <c r="SKM23" s="90"/>
      <c r="SKN23" s="90"/>
      <c r="SKO23" s="90"/>
      <c r="SKP23" s="90"/>
      <c r="SKQ23" s="90"/>
      <c r="SKR23" s="90"/>
      <c r="SKS23" s="90"/>
      <c r="SKT23" s="90"/>
      <c r="SKU23" s="90"/>
      <c r="SKV23" s="90"/>
      <c r="SKW23" s="90"/>
      <c r="SKX23" s="90"/>
      <c r="SKY23" s="90"/>
      <c r="SKZ23" s="90"/>
      <c r="SLA23" s="90"/>
      <c r="SLB23" s="90"/>
      <c r="SLC23" s="90"/>
      <c r="SLD23" s="90"/>
      <c r="SLE23" s="90"/>
      <c r="SLF23" s="90"/>
      <c r="SLG23" s="90"/>
      <c r="SLH23" s="90"/>
      <c r="SLI23" s="90"/>
      <c r="SLJ23" s="90"/>
      <c r="SLK23" s="90"/>
      <c r="SLL23" s="90"/>
      <c r="SLM23" s="90"/>
      <c r="SLN23" s="90"/>
      <c r="SLO23" s="90"/>
      <c r="SLP23" s="90"/>
      <c r="SLQ23" s="90"/>
      <c r="SLR23" s="90"/>
      <c r="SLS23" s="90"/>
      <c r="SLT23" s="90"/>
      <c r="SLU23" s="90"/>
      <c r="SLV23" s="90"/>
      <c r="SLW23" s="90"/>
      <c r="SLX23" s="90"/>
      <c r="SLY23" s="90"/>
      <c r="SLZ23" s="90"/>
      <c r="SMA23" s="90"/>
      <c r="SMB23" s="90"/>
      <c r="SMC23" s="90"/>
      <c r="SMD23" s="90"/>
      <c r="SME23" s="90"/>
      <c r="SMF23" s="90"/>
      <c r="SMG23" s="90"/>
      <c r="SMH23" s="90"/>
      <c r="SMI23" s="90"/>
      <c r="SMJ23" s="90"/>
      <c r="SMK23" s="90"/>
      <c r="SML23" s="90"/>
      <c r="SMM23" s="90"/>
      <c r="SMN23" s="90"/>
      <c r="SMO23" s="90"/>
      <c r="SMP23" s="90"/>
      <c r="SMQ23" s="90"/>
      <c r="SMR23" s="90"/>
      <c r="SMS23" s="90"/>
      <c r="SMT23" s="90"/>
      <c r="SMU23" s="90"/>
      <c r="SMV23" s="90"/>
      <c r="SMW23" s="90"/>
      <c r="SMX23" s="90"/>
      <c r="SMY23" s="90"/>
      <c r="SMZ23" s="90"/>
      <c r="SNA23" s="90"/>
      <c r="SNB23" s="90"/>
      <c r="SNC23" s="90"/>
      <c r="SND23" s="90"/>
      <c r="SNE23" s="90"/>
      <c r="SNF23" s="90"/>
      <c r="SNG23" s="90"/>
      <c r="SNH23" s="90"/>
      <c r="SNI23" s="90"/>
      <c r="SNJ23" s="90"/>
      <c r="SNK23" s="90"/>
      <c r="SNL23" s="90"/>
      <c r="SNM23" s="90"/>
      <c r="SNN23" s="90"/>
      <c r="SNO23" s="90"/>
      <c r="SNP23" s="90"/>
      <c r="SNQ23" s="90"/>
      <c r="SNR23" s="90"/>
      <c r="SNS23" s="90"/>
      <c r="SNT23" s="90"/>
      <c r="SNU23" s="90"/>
      <c r="SNV23" s="90"/>
      <c r="SNW23" s="90"/>
      <c r="SNX23" s="90"/>
      <c r="SNY23" s="90"/>
      <c r="SNZ23" s="90"/>
      <c r="SOA23" s="90"/>
      <c r="SOB23" s="90"/>
      <c r="SOC23" s="90"/>
      <c r="SOD23" s="90"/>
      <c r="SOE23" s="90"/>
      <c r="SOF23" s="90"/>
      <c r="SOG23" s="90"/>
      <c r="SOH23" s="90"/>
      <c r="SOI23" s="90"/>
      <c r="SOJ23" s="90"/>
      <c r="SOK23" s="90"/>
      <c r="SOL23" s="90"/>
      <c r="SOM23" s="90"/>
      <c r="SON23" s="90"/>
      <c r="SOO23" s="90"/>
      <c r="SOP23" s="90"/>
      <c r="SOQ23" s="90"/>
      <c r="SOR23" s="90"/>
      <c r="SOS23" s="90"/>
      <c r="SOT23" s="90"/>
      <c r="SOU23" s="90"/>
      <c r="SOV23" s="90"/>
      <c r="SOW23" s="90"/>
      <c r="SOX23" s="90"/>
      <c r="SOY23" s="90"/>
      <c r="SOZ23" s="90"/>
      <c r="SPA23" s="90"/>
      <c r="SPB23" s="90"/>
      <c r="SPC23" s="90"/>
      <c r="SPD23" s="90"/>
      <c r="SPE23" s="90"/>
      <c r="SPF23" s="90"/>
      <c r="SPG23" s="90"/>
      <c r="SPH23" s="90"/>
      <c r="SPI23" s="90"/>
      <c r="SPJ23" s="90"/>
      <c r="SPK23" s="90"/>
      <c r="SPL23" s="90"/>
      <c r="SPM23" s="90"/>
      <c r="SPN23" s="90"/>
      <c r="SPO23" s="90"/>
      <c r="SPP23" s="90"/>
      <c r="SPQ23" s="90"/>
      <c r="SPR23" s="90"/>
      <c r="SPS23" s="90"/>
      <c r="SPT23" s="90"/>
      <c r="SPU23" s="90"/>
      <c r="SPV23" s="90"/>
      <c r="SPW23" s="90"/>
      <c r="SPX23" s="90"/>
      <c r="SPY23" s="90"/>
      <c r="SPZ23" s="90"/>
      <c r="SQA23" s="90"/>
      <c r="SQB23" s="90"/>
      <c r="SQC23" s="90"/>
      <c r="SQD23" s="90"/>
      <c r="SQE23" s="90"/>
      <c r="SQF23" s="90"/>
      <c r="SQG23" s="90"/>
      <c r="SQH23" s="90"/>
      <c r="SQI23" s="90"/>
      <c r="SQJ23" s="90"/>
      <c r="SQK23" s="90"/>
      <c r="SQL23" s="90"/>
      <c r="SQM23" s="90"/>
      <c r="SQN23" s="90"/>
      <c r="SQO23" s="90"/>
      <c r="SQP23" s="90"/>
      <c r="SQQ23" s="90"/>
      <c r="SQR23" s="90"/>
      <c r="SQS23" s="90"/>
      <c r="SQT23" s="90"/>
      <c r="SQU23" s="90"/>
      <c r="SQV23" s="90"/>
      <c r="SQW23" s="90"/>
      <c r="SQX23" s="90"/>
      <c r="SQY23" s="90"/>
      <c r="SQZ23" s="90"/>
      <c r="SRA23" s="90"/>
      <c r="SRB23" s="90"/>
      <c r="SRC23" s="90"/>
      <c r="SRD23" s="90"/>
      <c r="SRE23" s="90"/>
      <c r="SRF23" s="90"/>
      <c r="SRG23" s="90"/>
      <c r="SRH23" s="90"/>
      <c r="SRI23" s="90"/>
      <c r="SRJ23" s="90"/>
      <c r="SRK23" s="90"/>
      <c r="SRL23" s="90"/>
      <c r="SRM23" s="90"/>
      <c r="SRN23" s="90"/>
      <c r="SRO23" s="90"/>
      <c r="SRP23" s="90"/>
      <c r="SRQ23" s="90"/>
      <c r="SRR23" s="90"/>
      <c r="SRS23" s="90"/>
      <c r="SRT23" s="90"/>
      <c r="SRU23" s="90"/>
      <c r="SRV23" s="90"/>
      <c r="SRW23" s="90"/>
      <c r="SRX23" s="90"/>
      <c r="SRY23" s="90"/>
      <c r="SRZ23" s="90"/>
      <c r="SSA23" s="90"/>
      <c r="SSB23" s="90"/>
      <c r="SSC23" s="90"/>
      <c r="SSD23" s="90"/>
      <c r="SSE23" s="90"/>
      <c r="SSF23" s="90"/>
      <c r="SSG23" s="90"/>
      <c r="SSH23" s="90"/>
      <c r="SSI23" s="90"/>
      <c r="SSJ23" s="90"/>
      <c r="SSK23" s="90"/>
      <c r="SSL23" s="90"/>
      <c r="SSM23" s="90"/>
      <c r="SSN23" s="90"/>
      <c r="SSO23" s="90"/>
      <c r="SSP23" s="90"/>
      <c r="SSQ23" s="90"/>
      <c r="SSR23" s="90"/>
      <c r="SSS23" s="90"/>
      <c r="SST23" s="90"/>
      <c r="SSU23" s="90"/>
      <c r="SSV23" s="90"/>
      <c r="SSW23" s="90"/>
      <c r="SSX23" s="90"/>
      <c r="SSY23" s="90"/>
      <c r="SSZ23" s="90"/>
      <c r="STA23" s="90"/>
      <c r="STB23" s="90"/>
      <c r="STC23" s="90"/>
      <c r="STD23" s="90"/>
      <c r="STE23" s="90"/>
      <c r="STF23" s="90"/>
      <c r="STG23" s="90"/>
      <c r="STH23" s="90"/>
      <c r="STI23" s="90"/>
      <c r="STJ23" s="90"/>
      <c r="STK23" s="90"/>
      <c r="STL23" s="90"/>
      <c r="STM23" s="90"/>
      <c r="STN23" s="90"/>
      <c r="STO23" s="90"/>
      <c r="STP23" s="90"/>
      <c r="STQ23" s="90"/>
      <c r="STR23" s="90"/>
      <c r="STS23" s="90"/>
      <c r="STT23" s="90"/>
      <c r="STU23" s="90"/>
      <c r="STV23" s="90"/>
      <c r="STW23" s="90"/>
      <c r="STX23" s="90"/>
      <c r="STY23" s="90"/>
      <c r="STZ23" s="90"/>
      <c r="SUA23" s="90"/>
      <c r="SUB23" s="90"/>
      <c r="SUC23" s="90"/>
      <c r="SUD23" s="90"/>
      <c r="SUE23" s="90"/>
      <c r="SUF23" s="90"/>
      <c r="SUG23" s="90"/>
      <c r="SUH23" s="90"/>
      <c r="SUI23" s="90"/>
      <c r="SUJ23" s="90"/>
      <c r="SUK23" s="90"/>
      <c r="SUL23" s="90"/>
      <c r="SUM23" s="90"/>
      <c r="SUN23" s="90"/>
      <c r="SUO23" s="90"/>
      <c r="SUP23" s="90"/>
      <c r="SUQ23" s="90"/>
      <c r="SUR23" s="90"/>
      <c r="SUS23" s="90"/>
      <c r="SUT23" s="90"/>
      <c r="SUU23" s="90"/>
      <c r="SUV23" s="90"/>
      <c r="SUW23" s="90"/>
      <c r="SUX23" s="90"/>
      <c r="SUY23" s="90"/>
      <c r="SUZ23" s="90"/>
      <c r="SVA23" s="90"/>
      <c r="SVB23" s="90"/>
      <c r="SVC23" s="90"/>
      <c r="SVD23" s="90"/>
      <c r="SVE23" s="90"/>
      <c r="SVF23" s="90"/>
      <c r="SVG23" s="90"/>
      <c r="SVH23" s="90"/>
      <c r="SVI23" s="90"/>
      <c r="SVJ23" s="90"/>
      <c r="SVK23" s="90"/>
      <c r="SVL23" s="90"/>
      <c r="SVM23" s="90"/>
      <c r="SVN23" s="90"/>
      <c r="SVO23" s="90"/>
      <c r="SVP23" s="90"/>
      <c r="SVQ23" s="90"/>
      <c r="SVR23" s="90"/>
      <c r="SVS23" s="90"/>
      <c r="SVT23" s="90"/>
      <c r="SVU23" s="90"/>
      <c r="SVV23" s="90"/>
      <c r="SVW23" s="90"/>
      <c r="SVX23" s="90"/>
      <c r="SVY23" s="90"/>
      <c r="SVZ23" s="90"/>
      <c r="SWA23" s="90"/>
      <c r="SWB23" s="90"/>
      <c r="SWC23" s="90"/>
      <c r="SWD23" s="90"/>
      <c r="SWE23" s="90"/>
      <c r="SWF23" s="90"/>
      <c r="SWG23" s="90"/>
      <c r="SWH23" s="90"/>
      <c r="SWI23" s="90"/>
      <c r="SWJ23" s="90"/>
      <c r="SWK23" s="90"/>
      <c r="SWL23" s="90"/>
      <c r="SWM23" s="90"/>
      <c r="SWN23" s="90"/>
      <c r="SWO23" s="90"/>
      <c r="SWP23" s="90"/>
      <c r="SWQ23" s="90"/>
      <c r="SWR23" s="90"/>
      <c r="SWS23" s="90"/>
      <c r="SWT23" s="90"/>
      <c r="SWU23" s="90"/>
      <c r="SWV23" s="90"/>
      <c r="SWW23" s="90"/>
      <c r="SWX23" s="90"/>
      <c r="SWY23" s="90"/>
      <c r="SWZ23" s="90"/>
      <c r="SXA23" s="90"/>
      <c r="SXB23" s="90"/>
      <c r="SXC23" s="90"/>
      <c r="SXD23" s="90"/>
      <c r="SXE23" s="90"/>
      <c r="SXF23" s="90"/>
      <c r="SXG23" s="90"/>
      <c r="SXH23" s="90"/>
      <c r="SXI23" s="90"/>
      <c r="SXJ23" s="90"/>
      <c r="SXK23" s="90"/>
      <c r="SXL23" s="90"/>
      <c r="SXM23" s="90"/>
      <c r="SXN23" s="90"/>
      <c r="SXO23" s="90"/>
      <c r="SXP23" s="90"/>
      <c r="SXQ23" s="90"/>
      <c r="SXR23" s="90"/>
      <c r="SXS23" s="90"/>
      <c r="SXT23" s="90"/>
      <c r="SXU23" s="90"/>
      <c r="SXV23" s="90"/>
      <c r="SXW23" s="90"/>
      <c r="SXX23" s="90"/>
      <c r="SXY23" s="90"/>
      <c r="SXZ23" s="90"/>
      <c r="SYA23" s="90"/>
      <c r="SYB23" s="90"/>
      <c r="SYC23" s="90"/>
      <c r="SYD23" s="90"/>
      <c r="SYE23" s="90"/>
      <c r="SYF23" s="90"/>
      <c r="SYG23" s="90"/>
      <c r="SYH23" s="90"/>
      <c r="SYI23" s="90"/>
      <c r="SYJ23" s="90"/>
      <c r="SYK23" s="90"/>
      <c r="SYL23" s="90"/>
      <c r="SYM23" s="90"/>
      <c r="SYN23" s="90"/>
      <c r="SYO23" s="90"/>
      <c r="SYP23" s="90"/>
      <c r="SYQ23" s="90"/>
      <c r="SYR23" s="90"/>
      <c r="SYS23" s="90"/>
      <c r="SYT23" s="90"/>
      <c r="SYU23" s="90"/>
      <c r="SYV23" s="90"/>
      <c r="SYW23" s="90"/>
      <c r="SYX23" s="90"/>
      <c r="SYY23" s="90"/>
      <c r="SYZ23" s="90"/>
      <c r="SZA23" s="90"/>
      <c r="SZB23" s="90"/>
      <c r="SZC23" s="90"/>
      <c r="SZD23" s="90"/>
      <c r="SZE23" s="90"/>
      <c r="SZF23" s="90"/>
      <c r="SZG23" s="90"/>
      <c r="SZH23" s="90"/>
      <c r="SZI23" s="90"/>
      <c r="SZJ23" s="90"/>
      <c r="SZK23" s="90"/>
      <c r="SZL23" s="90"/>
      <c r="SZM23" s="90"/>
      <c r="SZN23" s="90"/>
      <c r="SZO23" s="90"/>
      <c r="SZP23" s="90"/>
      <c r="SZQ23" s="90"/>
      <c r="SZR23" s="90"/>
      <c r="SZS23" s="90"/>
      <c r="SZT23" s="90"/>
      <c r="SZU23" s="90"/>
      <c r="SZV23" s="90"/>
      <c r="SZW23" s="90"/>
      <c r="SZX23" s="90"/>
      <c r="SZY23" s="90"/>
      <c r="SZZ23" s="90"/>
      <c r="TAA23" s="90"/>
      <c r="TAB23" s="90"/>
      <c r="TAC23" s="90"/>
      <c r="TAD23" s="90"/>
      <c r="TAE23" s="90"/>
      <c r="TAF23" s="90"/>
      <c r="TAG23" s="90"/>
      <c r="TAH23" s="90"/>
      <c r="TAI23" s="90"/>
      <c r="TAJ23" s="90"/>
      <c r="TAK23" s="90"/>
      <c r="TAL23" s="90"/>
      <c r="TAM23" s="90"/>
      <c r="TAN23" s="90"/>
      <c r="TAO23" s="90"/>
      <c r="TAP23" s="90"/>
      <c r="TAQ23" s="90"/>
      <c r="TAR23" s="90"/>
      <c r="TAS23" s="90"/>
      <c r="TAT23" s="90"/>
      <c r="TAU23" s="90"/>
      <c r="TAV23" s="90"/>
      <c r="TAW23" s="90"/>
      <c r="TAX23" s="90"/>
      <c r="TAY23" s="90"/>
      <c r="TAZ23" s="90"/>
      <c r="TBA23" s="90"/>
      <c r="TBB23" s="90"/>
      <c r="TBC23" s="90"/>
      <c r="TBD23" s="90"/>
      <c r="TBE23" s="90"/>
      <c r="TBF23" s="90"/>
      <c r="TBG23" s="90"/>
      <c r="TBH23" s="90"/>
      <c r="TBI23" s="90"/>
      <c r="TBJ23" s="90"/>
      <c r="TBK23" s="90"/>
      <c r="TBL23" s="90"/>
      <c r="TBM23" s="90"/>
      <c r="TBN23" s="90"/>
      <c r="TBO23" s="90"/>
      <c r="TBP23" s="90"/>
      <c r="TBQ23" s="90"/>
      <c r="TBR23" s="90"/>
      <c r="TBS23" s="90"/>
      <c r="TBT23" s="90"/>
      <c r="TBU23" s="90"/>
      <c r="TBV23" s="90"/>
      <c r="TBW23" s="90"/>
      <c r="TBX23" s="90"/>
      <c r="TBY23" s="90"/>
      <c r="TBZ23" s="90"/>
      <c r="TCA23" s="90"/>
      <c r="TCB23" s="90"/>
      <c r="TCC23" s="90"/>
      <c r="TCD23" s="90"/>
      <c r="TCE23" s="90"/>
      <c r="TCF23" s="90"/>
      <c r="TCG23" s="90"/>
      <c r="TCH23" s="90"/>
      <c r="TCI23" s="90"/>
      <c r="TCJ23" s="90"/>
      <c r="TCK23" s="90"/>
      <c r="TCL23" s="90"/>
      <c r="TCM23" s="90"/>
      <c r="TCN23" s="90"/>
      <c r="TCO23" s="90"/>
      <c r="TCP23" s="90"/>
      <c r="TCQ23" s="90"/>
      <c r="TCR23" s="90"/>
      <c r="TCS23" s="90"/>
      <c r="TCT23" s="90"/>
      <c r="TCU23" s="90"/>
      <c r="TCV23" s="90"/>
      <c r="TCW23" s="90"/>
      <c r="TCX23" s="90"/>
      <c r="TCY23" s="90"/>
      <c r="TCZ23" s="90"/>
      <c r="TDA23" s="90"/>
      <c r="TDB23" s="90"/>
      <c r="TDC23" s="90"/>
      <c r="TDD23" s="90"/>
      <c r="TDE23" s="90"/>
      <c r="TDF23" s="90"/>
      <c r="TDG23" s="90"/>
      <c r="TDH23" s="90"/>
      <c r="TDI23" s="90"/>
      <c r="TDJ23" s="90"/>
      <c r="TDK23" s="90"/>
      <c r="TDL23" s="90"/>
      <c r="TDM23" s="90"/>
      <c r="TDN23" s="90"/>
      <c r="TDO23" s="90"/>
      <c r="TDP23" s="90"/>
      <c r="TDQ23" s="90"/>
      <c r="TDR23" s="90"/>
      <c r="TDS23" s="90"/>
      <c r="TDT23" s="90"/>
      <c r="TDU23" s="90"/>
      <c r="TDV23" s="90"/>
      <c r="TDW23" s="90"/>
      <c r="TDX23" s="90"/>
      <c r="TDY23" s="90"/>
      <c r="TDZ23" s="90"/>
      <c r="TEA23" s="90"/>
      <c r="TEB23" s="90"/>
      <c r="TEC23" s="90"/>
      <c r="TED23" s="90"/>
      <c r="TEE23" s="90"/>
      <c r="TEF23" s="90"/>
      <c r="TEG23" s="90"/>
      <c r="TEH23" s="90"/>
      <c r="TEI23" s="90"/>
      <c r="TEJ23" s="90"/>
      <c r="TEK23" s="90"/>
      <c r="TEL23" s="90"/>
      <c r="TEM23" s="90"/>
      <c r="TEN23" s="90"/>
      <c r="TEO23" s="90"/>
      <c r="TEP23" s="90"/>
      <c r="TEQ23" s="90"/>
      <c r="TER23" s="90"/>
      <c r="TES23" s="90"/>
      <c r="TET23" s="90"/>
      <c r="TEU23" s="90"/>
      <c r="TEV23" s="90"/>
      <c r="TEW23" s="90"/>
      <c r="TEX23" s="90"/>
      <c r="TEY23" s="90"/>
      <c r="TEZ23" s="90"/>
      <c r="TFA23" s="90"/>
      <c r="TFB23" s="90"/>
      <c r="TFC23" s="90"/>
      <c r="TFD23" s="90"/>
      <c r="TFE23" s="90"/>
      <c r="TFF23" s="90"/>
      <c r="TFG23" s="90"/>
      <c r="TFH23" s="90"/>
      <c r="TFI23" s="90"/>
      <c r="TFJ23" s="90"/>
      <c r="TFK23" s="90"/>
      <c r="TFL23" s="90"/>
      <c r="TFM23" s="90"/>
      <c r="TFN23" s="90"/>
      <c r="TFO23" s="90"/>
      <c r="TFP23" s="90"/>
      <c r="TFQ23" s="90"/>
      <c r="TFR23" s="90"/>
      <c r="TFS23" s="90"/>
      <c r="TFT23" s="90"/>
      <c r="TFU23" s="90"/>
      <c r="TFV23" s="90"/>
      <c r="TFW23" s="90"/>
      <c r="TFX23" s="90"/>
      <c r="TFY23" s="90"/>
      <c r="TFZ23" s="90"/>
      <c r="TGA23" s="90"/>
      <c r="TGB23" s="90"/>
      <c r="TGC23" s="90"/>
      <c r="TGD23" s="90"/>
      <c r="TGE23" s="90"/>
      <c r="TGF23" s="90"/>
      <c r="TGG23" s="90"/>
      <c r="TGH23" s="90"/>
      <c r="TGI23" s="90"/>
      <c r="TGJ23" s="90"/>
      <c r="TGK23" s="90"/>
      <c r="TGL23" s="90"/>
      <c r="TGM23" s="90"/>
      <c r="TGN23" s="90"/>
      <c r="TGO23" s="90"/>
      <c r="TGP23" s="90"/>
      <c r="TGQ23" s="90"/>
      <c r="TGR23" s="90"/>
      <c r="TGS23" s="90"/>
      <c r="TGT23" s="90"/>
      <c r="TGU23" s="90"/>
      <c r="TGV23" s="90"/>
      <c r="TGW23" s="90"/>
      <c r="TGX23" s="90"/>
      <c r="TGY23" s="90"/>
      <c r="TGZ23" s="90"/>
      <c r="THA23" s="90"/>
      <c r="THB23" s="90"/>
      <c r="THC23" s="90"/>
      <c r="THD23" s="90"/>
      <c r="THE23" s="90"/>
      <c r="THF23" s="90"/>
      <c r="THG23" s="90"/>
      <c r="THH23" s="90"/>
      <c r="THI23" s="90"/>
      <c r="THJ23" s="90"/>
      <c r="THK23" s="90"/>
      <c r="THL23" s="90"/>
      <c r="THM23" s="90"/>
      <c r="THN23" s="90"/>
      <c r="THO23" s="90"/>
      <c r="THP23" s="90"/>
      <c r="THQ23" s="90"/>
      <c r="THR23" s="90"/>
      <c r="THS23" s="90"/>
      <c r="THT23" s="90"/>
      <c r="THU23" s="90"/>
      <c r="THV23" s="90"/>
      <c r="THW23" s="90"/>
      <c r="THX23" s="90"/>
      <c r="THY23" s="90"/>
      <c r="THZ23" s="90"/>
      <c r="TIA23" s="90"/>
      <c r="TIB23" s="90"/>
      <c r="TIC23" s="90"/>
      <c r="TID23" s="90"/>
      <c r="TIE23" s="90"/>
      <c r="TIF23" s="90"/>
      <c r="TIG23" s="90"/>
      <c r="TIH23" s="90"/>
      <c r="TII23" s="90"/>
      <c r="TIJ23" s="90"/>
      <c r="TIK23" s="90"/>
      <c r="TIL23" s="90"/>
      <c r="TIM23" s="90"/>
      <c r="TIN23" s="90"/>
      <c r="TIO23" s="90"/>
      <c r="TIP23" s="90"/>
      <c r="TIQ23" s="90"/>
      <c r="TIR23" s="90"/>
      <c r="TIS23" s="90"/>
      <c r="TIT23" s="90"/>
      <c r="TIU23" s="90"/>
      <c r="TIV23" s="90"/>
      <c r="TIW23" s="90"/>
      <c r="TIX23" s="90"/>
      <c r="TIY23" s="90"/>
      <c r="TIZ23" s="90"/>
      <c r="TJA23" s="90"/>
      <c r="TJB23" s="90"/>
      <c r="TJC23" s="90"/>
      <c r="TJD23" s="90"/>
      <c r="TJE23" s="90"/>
      <c r="TJF23" s="90"/>
      <c r="TJG23" s="90"/>
      <c r="TJH23" s="90"/>
      <c r="TJI23" s="90"/>
      <c r="TJJ23" s="90"/>
      <c r="TJK23" s="90"/>
      <c r="TJL23" s="90"/>
      <c r="TJM23" s="90"/>
      <c r="TJN23" s="90"/>
      <c r="TJO23" s="90"/>
      <c r="TJP23" s="90"/>
      <c r="TJQ23" s="90"/>
      <c r="TJR23" s="90"/>
      <c r="TJS23" s="90"/>
      <c r="TJT23" s="90"/>
      <c r="TJU23" s="90"/>
      <c r="TJV23" s="90"/>
      <c r="TJW23" s="90"/>
      <c r="TJX23" s="90"/>
      <c r="TJY23" s="90"/>
      <c r="TJZ23" s="90"/>
      <c r="TKA23" s="90"/>
      <c r="TKB23" s="90"/>
      <c r="TKC23" s="90"/>
      <c r="TKD23" s="90"/>
      <c r="TKE23" s="90"/>
      <c r="TKF23" s="90"/>
      <c r="TKG23" s="90"/>
      <c r="TKH23" s="90"/>
      <c r="TKI23" s="90"/>
      <c r="TKJ23" s="90"/>
      <c r="TKK23" s="90"/>
      <c r="TKL23" s="90"/>
      <c r="TKM23" s="90"/>
      <c r="TKN23" s="90"/>
      <c r="TKO23" s="90"/>
      <c r="TKP23" s="90"/>
      <c r="TKQ23" s="90"/>
      <c r="TKR23" s="90"/>
      <c r="TKS23" s="90"/>
      <c r="TKT23" s="90"/>
      <c r="TKU23" s="90"/>
      <c r="TKV23" s="90"/>
      <c r="TKW23" s="90"/>
      <c r="TKX23" s="90"/>
      <c r="TKY23" s="90"/>
      <c r="TKZ23" s="90"/>
      <c r="TLA23" s="90"/>
      <c r="TLB23" s="90"/>
      <c r="TLC23" s="90"/>
      <c r="TLD23" s="90"/>
      <c r="TLE23" s="90"/>
      <c r="TLF23" s="90"/>
      <c r="TLG23" s="90"/>
      <c r="TLH23" s="90"/>
      <c r="TLI23" s="90"/>
      <c r="TLJ23" s="90"/>
      <c r="TLK23" s="90"/>
      <c r="TLL23" s="90"/>
      <c r="TLM23" s="90"/>
      <c r="TLN23" s="90"/>
      <c r="TLO23" s="90"/>
      <c r="TLP23" s="90"/>
      <c r="TLQ23" s="90"/>
      <c r="TLR23" s="90"/>
      <c r="TLS23" s="90"/>
      <c r="TLT23" s="90"/>
      <c r="TLU23" s="90"/>
      <c r="TLV23" s="90"/>
      <c r="TLW23" s="90"/>
      <c r="TLX23" s="90"/>
      <c r="TLY23" s="90"/>
      <c r="TLZ23" s="90"/>
      <c r="TMA23" s="90"/>
      <c r="TMB23" s="90"/>
      <c r="TMC23" s="90"/>
      <c r="TMD23" s="90"/>
      <c r="TME23" s="90"/>
      <c r="TMF23" s="90"/>
      <c r="TMG23" s="90"/>
      <c r="TMH23" s="90"/>
      <c r="TMI23" s="90"/>
      <c r="TMJ23" s="90"/>
      <c r="TMK23" s="90"/>
      <c r="TML23" s="90"/>
      <c r="TMM23" s="90"/>
      <c r="TMN23" s="90"/>
      <c r="TMO23" s="90"/>
      <c r="TMP23" s="90"/>
      <c r="TMQ23" s="90"/>
      <c r="TMR23" s="90"/>
      <c r="TMS23" s="90"/>
      <c r="TMT23" s="90"/>
      <c r="TMU23" s="90"/>
      <c r="TMV23" s="90"/>
      <c r="TMW23" s="90"/>
      <c r="TMX23" s="90"/>
      <c r="TMY23" s="90"/>
      <c r="TMZ23" s="90"/>
      <c r="TNA23" s="90"/>
      <c r="TNB23" s="90"/>
      <c r="TNC23" s="90"/>
      <c r="TND23" s="90"/>
      <c r="TNE23" s="90"/>
      <c r="TNF23" s="90"/>
      <c r="TNG23" s="90"/>
      <c r="TNH23" s="90"/>
      <c r="TNI23" s="90"/>
      <c r="TNJ23" s="90"/>
      <c r="TNK23" s="90"/>
      <c r="TNL23" s="90"/>
      <c r="TNM23" s="90"/>
      <c r="TNN23" s="90"/>
      <c r="TNO23" s="90"/>
      <c r="TNP23" s="90"/>
      <c r="TNQ23" s="90"/>
      <c r="TNR23" s="90"/>
      <c r="TNS23" s="90"/>
      <c r="TNT23" s="90"/>
      <c r="TNU23" s="90"/>
      <c r="TNV23" s="90"/>
      <c r="TNW23" s="90"/>
      <c r="TNX23" s="90"/>
      <c r="TNY23" s="90"/>
      <c r="TNZ23" s="90"/>
      <c r="TOA23" s="90"/>
      <c r="TOB23" s="90"/>
      <c r="TOC23" s="90"/>
      <c r="TOD23" s="90"/>
      <c r="TOE23" s="90"/>
      <c r="TOF23" s="90"/>
      <c r="TOG23" s="90"/>
      <c r="TOH23" s="90"/>
      <c r="TOI23" s="90"/>
      <c r="TOJ23" s="90"/>
      <c r="TOK23" s="90"/>
      <c r="TOL23" s="90"/>
      <c r="TOM23" s="90"/>
      <c r="TON23" s="90"/>
      <c r="TOO23" s="90"/>
      <c r="TOP23" s="90"/>
      <c r="TOQ23" s="90"/>
      <c r="TOR23" s="90"/>
      <c r="TOS23" s="90"/>
      <c r="TOT23" s="90"/>
      <c r="TOU23" s="90"/>
      <c r="TOV23" s="90"/>
      <c r="TOW23" s="90"/>
      <c r="TOX23" s="90"/>
      <c r="TOY23" s="90"/>
      <c r="TOZ23" s="90"/>
      <c r="TPA23" s="90"/>
      <c r="TPB23" s="90"/>
      <c r="TPC23" s="90"/>
      <c r="TPD23" s="90"/>
      <c r="TPE23" s="90"/>
      <c r="TPF23" s="90"/>
      <c r="TPG23" s="90"/>
      <c r="TPH23" s="90"/>
      <c r="TPI23" s="90"/>
      <c r="TPJ23" s="90"/>
      <c r="TPK23" s="90"/>
      <c r="TPL23" s="90"/>
      <c r="TPM23" s="90"/>
      <c r="TPN23" s="90"/>
      <c r="TPO23" s="90"/>
      <c r="TPP23" s="90"/>
      <c r="TPQ23" s="90"/>
      <c r="TPR23" s="90"/>
      <c r="TPS23" s="90"/>
      <c r="TPT23" s="90"/>
      <c r="TPU23" s="90"/>
      <c r="TPV23" s="90"/>
      <c r="TPW23" s="90"/>
      <c r="TPX23" s="90"/>
      <c r="TPY23" s="90"/>
      <c r="TPZ23" s="90"/>
      <c r="TQA23" s="90"/>
      <c r="TQB23" s="90"/>
      <c r="TQC23" s="90"/>
      <c r="TQD23" s="90"/>
      <c r="TQE23" s="90"/>
      <c r="TQF23" s="90"/>
      <c r="TQG23" s="90"/>
      <c r="TQH23" s="90"/>
      <c r="TQI23" s="90"/>
      <c r="TQJ23" s="90"/>
      <c r="TQK23" s="90"/>
      <c r="TQL23" s="90"/>
      <c r="TQM23" s="90"/>
      <c r="TQN23" s="90"/>
      <c r="TQO23" s="90"/>
      <c r="TQP23" s="90"/>
      <c r="TQQ23" s="90"/>
      <c r="TQR23" s="90"/>
      <c r="TQS23" s="90"/>
      <c r="TQT23" s="90"/>
      <c r="TQU23" s="90"/>
      <c r="TQV23" s="90"/>
      <c r="TQW23" s="90"/>
      <c r="TQX23" s="90"/>
      <c r="TQY23" s="90"/>
      <c r="TQZ23" s="90"/>
      <c r="TRA23" s="90"/>
      <c r="TRB23" s="90"/>
      <c r="TRC23" s="90"/>
      <c r="TRD23" s="90"/>
      <c r="TRE23" s="90"/>
      <c r="TRF23" s="90"/>
      <c r="TRG23" s="90"/>
      <c r="TRH23" s="90"/>
      <c r="TRI23" s="90"/>
      <c r="TRJ23" s="90"/>
      <c r="TRK23" s="90"/>
      <c r="TRL23" s="90"/>
      <c r="TRM23" s="90"/>
      <c r="TRN23" s="90"/>
      <c r="TRO23" s="90"/>
      <c r="TRP23" s="90"/>
      <c r="TRQ23" s="90"/>
      <c r="TRR23" s="90"/>
      <c r="TRS23" s="90"/>
      <c r="TRT23" s="90"/>
      <c r="TRU23" s="90"/>
      <c r="TRV23" s="90"/>
      <c r="TRW23" s="90"/>
      <c r="TRX23" s="90"/>
      <c r="TRY23" s="90"/>
      <c r="TRZ23" s="90"/>
      <c r="TSA23" s="90"/>
      <c r="TSB23" s="90"/>
      <c r="TSC23" s="90"/>
      <c r="TSD23" s="90"/>
      <c r="TSE23" s="90"/>
      <c r="TSF23" s="90"/>
      <c r="TSG23" s="90"/>
      <c r="TSH23" s="90"/>
      <c r="TSI23" s="90"/>
      <c r="TSJ23" s="90"/>
      <c r="TSK23" s="90"/>
      <c r="TSL23" s="90"/>
      <c r="TSM23" s="90"/>
      <c r="TSN23" s="90"/>
      <c r="TSO23" s="90"/>
      <c r="TSP23" s="90"/>
      <c r="TSQ23" s="90"/>
      <c r="TSR23" s="90"/>
      <c r="TSS23" s="90"/>
      <c r="TST23" s="90"/>
      <c r="TSU23" s="90"/>
      <c r="TSV23" s="90"/>
      <c r="TSW23" s="90"/>
      <c r="TSX23" s="90"/>
      <c r="TSY23" s="90"/>
      <c r="TSZ23" s="90"/>
      <c r="TTA23" s="90"/>
      <c r="TTB23" s="90"/>
      <c r="TTC23" s="90"/>
      <c r="TTD23" s="90"/>
      <c r="TTE23" s="90"/>
      <c r="TTF23" s="90"/>
      <c r="TTG23" s="90"/>
      <c r="TTH23" s="90"/>
      <c r="TTI23" s="90"/>
      <c r="TTJ23" s="90"/>
      <c r="TTK23" s="90"/>
      <c r="TTL23" s="90"/>
      <c r="TTM23" s="90"/>
      <c r="TTN23" s="90"/>
      <c r="TTO23" s="90"/>
      <c r="TTP23" s="90"/>
      <c r="TTQ23" s="90"/>
      <c r="TTR23" s="90"/>
      <c r="TTS23" s="90"/>
      <c r="TTT23" s="90"/>
      <c r="TTU23" s="90"/>
      <c r="TTV23" s="90"/>
      <c r="TTW23" s="90"/>
      <c r="TTX23" s="90"/>
      <c r="TTY23" s="90"/>
      <c r="TTZ23" s="90"/>
      <c r="TUA23" s="90"/>
      <c r="TUB23" s="90"/>
      <c r="TUC23" s="90"/>
      <c r="TUD23" s="90"/>
      <c r="TUE23" s="90"/>
      <c r="TUF23" s="90"/>
      <c r="TUG23" s="90"/>
      <c r="TUH23" s="90"/>
      <c r="TUI23" s="90"/>
      <c r="TUJ23" s="90"/>
      <c r="TUK23" s="90"/>
      <c r="TUL23" s="90"/>
      <c r="TUM23" s="90"/>
      <c r="TUN23" s="90"/>
      <c r="TUO23" s="90"/>
      <c r="TUP23" s="90"/>
      <c r="TUQ23" s="90"/>
      <c r="TUR23" s="90"/>
      <c r="TUS23" s="90"/>
      <c r="TUT23" s="90"/>
      <c r="TUU23" s="90"/>
      <c r="TUV23" s="90"/>
      <c r="TUW23" s="90"/>
      <c r="TUX23" s="90"/>
      <c r="TUY23" s="90"/>
      <c r="TUZ23" s="90"/>
      <c r="TVA23" s="90"/>
      <c r="TVB23" s="90"/>
      <c r="TVC23" s="90"/>
      <c r="TVD23" s="90"/>
      <c r="TVE23" s="90"/>
      <c r="TVF23" s="90"/>
      <c r="TVG23" s="90"/>
      <c r="TVH23" s="90"/>
      <c r="TVI23" s="90"/>
      <c r="TVJ23" s="90"/>
      <c r="TVK23" s="90"/>
      <c r="TVL23" s="90"/>
      <c r="TVM23" s="90"/>
      <c r="TVN23" s="90"/>
      <c r="TVO23" s="90"/>
      <c r="TVP23" s="90"/>
      <c r="TVQ23" s="90"/>
      <c r="TVR23" s="90"/>
      <c r="TVS23" s="90"/>
      <c r="TVT23" s="90"/>
      <c r="TVU23" s="90"/>
      <c r="TVV23" s="90"/>
      <c r="TVW23" s="90"/>
      <c r="TVX23" s="90"/>
      <c r="TVY23" s="90"/>
      <c r="TVZ23" s="90"/>
      <c r="TWA23" s="90"/>
      <c r="TWB23" s="90"/>
      <c r="TWC23" s="90"/>
      <c r="TWD23" s="90"/>
      <c r="TWE23" s="90"/>
      <c r="TWF23" s="90"/>
      <c r="TWG23" s="90"/>
      <c r="TWH23" s="90"/>
      <c r="TWI23" s="90"/>
      <c r="TWJ23" s="90"/>
      <c r="TWK23" s="90"/>
      <c r="TWL23" s="90"/>
      <c r="TWM23" s="90"/>
      <c r="TWN23" s="90"/>
      <c r="TWO23" s="90"/>
      <c r="TWP23" s="90"/>
      <c r="TWQ23" s="90"/>
      <c r="TWR23" s="90"/>
      <c r="TWS23" s="90"/>
      <c r="TWT23" s="90"/>
      <c r="TWU23" s="90"/>
      <c r="TWV23" s="90"/>
      <c r="TWW23" s="90"/>
      <c r="TWX23" s="90"/>
      <c r="TWY23" s="90"/>
      <c r="TWZ23" s="90"/>
      <c r="TXA23" s="90"/>
      <c r="TXB23" s="90"/>
      <c r="TXC23" s="90"/>
      <c r="TXD23" s="90"/>
      <c r="TXE23" s="90"/>
      <c r="TXF23" s="90"/>
      <c r="TXG23" s="90"/>
      <c r="TXH23" s="90"/>
      <c r="TXI23" s="90"/>
      <c r="TXJ23" s="90"/>
      <c r="TXK23" s="90"/>
      <c r="TXL23" s="90"/>
      <c r="TXM23" s="90"/>
      <c r="TXN23" s="90"/>
      <c r="TXO23" s="90"/>
      <c r="TXP23" s="90"/>
      <c r="TXQ23" s="90"/>
      <c r="TXR23" s="90"/>
      <c r="TXS23" s="90"/>
      <c r="TXT23" s="90"/>
      <c r="TXU23" s="90"/>
      <c r="TXV23" s="90"/>
      <c r="TXW23" s="90"/>
      <c r="TXX23" s="90"/>
      <c r="TXY23" s="90"/>
      <c r="TXZ23" s="90"/>
      <c r="TYA23" s="90"/>
      <c r="TYB23" s="90"/>
      <c r="TYC23" s="90"/>
      <c r="TYD23" s="90"/>
      <c r="TYE23" s="90"/>
      <c r="TYF23" s="90"/>
      <c r="TYG23" s="90"/>
      <c r="TYH23" s="90"/>
      <c r="TYI23" s="90"/>
      <c r="TYJ23" s="90"/>
      <c r="TYK23" s="90"/>
      <c r="TYL23" s="90"/>
      <c r="TYM23" s="90"/>
      <c r="TYN23" s="90"/>
      <c r="TYO23" s="90"/>
      <c r="TYP23" s="90"/>
      <c r="TYQ23" s="90"/>
      <c r="TYR23" s="90"/>
      <c r="TYS23" s="90"/>
      <c r="TYT23" s="90"/>
      <c r="TYU23" s="90"/>
      <c r="TYV23" s="90"/>
      <c r="TYW23" s="90"/>
      <c r="TYX23" s="90"/>
      <c r="TYY23" s="90"/>
      <c r="TYZ23" s="90"/>
      <c r="TZA23" s="90"/>
      <c r="TZB23" s="90"/>
      <c r="TZC23" s="90"/>
      <c r="TZD23" s="90"/>
      <c r="TZE23" s="90"/>
      <c r="TZF23" s="90"/>
      <c r="TZG23" s="90"/>
      <c r="TZH23" s="90"/>
      <c r="TZI23" s="90"/>
      <c r="TZJ23" s="90"/>
      <c r="TZK23" s="90"/>
      <c r="TZL23" s="90"/>
      <c r="TZM23" s="90"/>
      <c r="TZN23" s="90"/>
      <c r="TZO23" s="90"/>
      <c r="TZP23" s="90"/>
      <c r="TZQ23" s="90"/>
      <c r="TZR23" s="90"/>
      <c r="TZS23" s="90"/>
      <c r="TZT23" s="90"/>
      <c r="TZU23" s="90"/>
      <c r="TZV23" s="90"/>
      <c r="TZW23" s="90"/>
      <c r="TZX23" s="90"/>
      <c r="TZY23" s="90"/>
      <c r="TZZ23" s="90"/>
      <c r="UAA23" s="90"/>
      <c r="UAB23" s="90"/>
      <c r="UAC23" s="90"/>
      <c r="UAD23" s="90"/>
      <c r="UAE23" s="90"/>
      <c r="UAF23" s="90"/>
      <c r="UAG23" s="90"/>
      <c r="UAH23" s="90"/>
      <c r="UAI23" s="90"/>
      <c r="UAJ23" s="90"/>
      <c r="UAK23" s="90"/>
      <c r="UAL23" s="90"/>
      <c r="UAM23" s="90"/>
      <c r="UAN23" s="90"/>
      <c r="UAO23" s="90"/>
      <c r="UAP23" s="90"/>
      <c r="UAQ23" s="90"/>
      <c r="UAR23" s="90"/>
      <c r="UAS23" s="90"/>
      <c r="UAT23" s="90"/>
      <c r="UAU23" s="90"/>
      <c r="UAV23" s="90"/>
      <c r="UAW23" s="90"/>
      <c r="UAX23" s="90"/>
      <c r="UAY23" s="90"/>
      <c r="UAZ23" s="90"/>
      <c r="UBA23" s="90"/>
      <c r="UBB23" s="90"/>
      <c r="UBC23" s="90"/>
      <c r="UBD23" s="90"/>
      <c r="UBE23" s="90"/>
      <c r="UBF23" s="90"/>
      <c r="UBG23" s="90"/>
      <c r="UBH23" s="90"/>
      <c r="UBI23" s="90"/>
      <c r="UBJ23" s="90"/>
      <c r="UBK23" s="90"/>
      <c r="UBL23" s="90"/>
      <c r="UBM23" s="90"/>
      <c r="UBN23" s="90"/>
      <c r="UBO23" s="90"/>
      <c r="UBP23" s="90"/>
      <c r="UBQ23" s="90"/>
      <c r="UBR23" s="90"/>
      <c r="UBS23" s="90"/>
      <c r="UBT23" s="90"/>
      <c r="UBU23" s="90"/>
      <c r="UBV23" s="90"/>
      <c r="UBW23" s="90"/>
      <c r="UBX23" s="90"/>
      <c r="UBY23" s="90"/>
      <c r="UBZ23" s="90"/>
      <c r="UCA23" s="90"/>
      <c r="UCB23" s="90"/>
      <c r="UCC23" s="90"/>
      <c r="UCD23" s="90"/>
      <c r="UCE23" s="90"/>
      <c r="UCF23" s="90"/>
      <c r="UCG23" s="90"/>
      <c r="UCH23" s="90"/>
      <c r="UCI23" s="90"/>
      <c r="UCJ23" s="90"/>
      <c r="UCK23" s="90"/>
      <c r="UCL23" s="90"/>
      <c r="UCM23" s="90"/>
      <c r="UCN23" s="90"/>
      <c r="UCO23" s="90"/>
      <c r="UCP23" s="90"/>
      <c r="UCQ23" s="90"/>
      <c r="UCR23" s="90"/>
      <c r="UCS23" s="90"/>
      <c r="UCT23" s="90"/>
      <c r="UCU23" s="90"/>
      <c r="UCV23" s="90"/>
      <c r="UCW23" s="90"/>
      <c r="UCX23" s="90"/>
      <c r="UCY23" s="90"/>
      <c r="UCZ23" s="90"/>
      <c r="UDA23" s="90"/>
      <c r="UDB23" s="90"/>
      <c r="UDC23" s="90"/>
      <c r="UDD23" s="90"/>
      <c r="UDE23" s="90"/>
      <c r="UDF23" s="90"/>
      <c r="UDG23" s="90"/>
      <c r="UDH23" s="90"/>
      <c r="UDI23" s="90"/>
      <c r="UDJ23" s="90"/>
      <c r="UDK23" s="90"/>
      <c r="UDL23" s="90"/>
      <c r="UDM23" s="90"/>
      <c r="UDN23" s="90"/>
      <c r="UDO23" s="90"/>
      <c r="UDP23" s="90"/>
      <c r="UDQ23" s="90"/>
      <c r="UDR23" s="90"/>
      <c r="UDS23" s="90"/>
      <c r="UDT23" s="90"/>
      <c r="UDU23" s="90"/>
      <c r="UDV23" s="90"/>
      <c r="UDW23" s="90"/>
      <c r="UDX23" s="90"/>
      <c r="UDY23" s="90"/>
      <c r="UDZ23" s="90"/>
      <c r="UEA23" s="90"/>
      <c r="UEB23" s="90"/>
      <c r="UEC23" s="90"/>
      <c r="UED23" s="90"/>
      <c r="UEE23" s="90"/>
      <c r="UEF23" s="90"/>
      <c r="UEG23" s="90"/>
      <c r="UEH23" s="90"/>
      <c r="UEI23" s="90"/>
      <c r="UEJ23" s="90"/>
      <c r="UEK23" s="90"/>
      <c r="UEL23" s="90"/>
      <c r="UEM23" s="90"/>
      <c r="UEN23" s="90"/>
      <c r="UEO23" s="90"/>
      <c r="UEP23" s="90"/>
      <c r="UEQ23" s="90"/>
      <c r="UER23" s="90"/>
      <c r="UES23" s="90"/>
      <c r="UET23" s="90"/>
      <c r="UEU23" s="90"/>
      <c r="UEV23" s="90"/>
      <c r="UEW23" s="90"/>
      <c r="UEX23" s="90"/>
      <c r="UEY23" s="90"/>
      <c r="UEZ23" s="90"/>
      <c r="UFA23" s="90"/>
      <c r="UFB23" s="90"/>
      <c r="UFC23" s="90"/>
      <c r="UFD23" s="90"/>
      <c r="UFE23" s="90"/>
      <c r="UFF23" s="90"/>
      <c r="UFG23" s="90"/>
      <c r="UFH23" s="90"/>
      <c r="UFI23" s="90"/>
      <c r="UFJ23" s="90"/>
      <c r="UFK23" s="90"/>
      <c r="UFL23" s="90"/>
      <c r="UFM23" s="90"/>
      <c r="UFN23" s="90"/>
      <c r="UFO23" s="90"/>
      <c r="UFP23" s="90"/>
      <c r="UFQ23" s="90"/>
      <c r="UFR23" s="90"/>
      <c r="UFS23" s="90"/>
      <c r="UFT23" s="90"/>
      <c r="UFU23" s="90"/>
      <c r="UFV23" s="90"/>
      <c r="UFW23" s="90"/>
      <c r="UFX23" s="90"/>
      <c r="UFY23" s="90"/>
      <c r="UFZ23" s="90"/>
      <c r="UGA23" s="90"/>
      <c r="UGB23" s="90"/>
      <c r="UGC23" s="90"/>
      <c r="UGD23" s="90"/>
      <c r="UGE23" s="90"/>
      <c r="UGF23" s="90"/>
      <c r="UGG23" s="90"/>
      <c r="UGH23" s="90"/>
      <c r="UGI23" s="90"/>
      <c r="UGJ23" s="90"/>
      <c r="UGK23" s="90"/>
      <c r="UGL23" s="90"/>
      <c r="UGM23" s="90"/>
      <c r="UGN23" s="90"/>
      <c r="UGO23" s="90"/>
      <c r="UGP23" s="90"/>
      <c r="UGQ23" s="90"/>
      <c r="UGR23" s="90"/>
      <c r="UGS23" s="90"/>
      <c r="UGT23" s="90"/>
      <c r="UGU23" s="90"/>
      <c r="UGV23" s="90"/>
      <c r="UGW23" s="90"/>
      <c r="UGX23" s="90"/>
      <c r="UGY23" s="90"/>
      <c r="UGZ23" s="90"/>
      <c r="UHA23" s="90"/>
      <c r="UHB23" s="90"/>
      <c r="UHC23" s="90"/>
      <c r="UHD23" s="90"/>
      <c r="UHE23" s="90"/>
      <c r="UHF23" s="90"/>
      <c r="UHG23" s="90"/>
      <c r="UHH23" s="90"/>
      <c r="UHI23" s="90"/>
      <c r="UHJ23" s="90"/>
      <c r="UHK23" s="90"/>
      <c r="UHL23" s="90"/>
      <c r="UHM23" s="90"/>
      <c r="UHN23" s="90"/>
      <c r="UHO23" s="90"/>
      <c r="UHP23" s="90"/>
      <c r="UHQ23" s="90"/>
      <c r="UHR23" s="90"/>
      <c r="UHS23" s="90"/>
      <c r="UHT23" s="90"/>
      <c r="UHU23" s="90"/>
      <c r="UHV23" s="90"/>
      <c r="UHW23" s="90"/>
      <c r="UHX23" s="90"/>
      <c r="UHY23" s="90"/>
      <c r="UHZ23" s="90"/>
      <c r="UIA23" s="90"/>
      <c r="UIB23" s="90"/>
      <c r="UIC23" s="90"/>
      <c r="UID23" s="90"/>
      <c r="UIE23" s="90"/>
      <c r="UIF23" s="90"/>
      <c r="UIG23" s="90"/>
      <c r="UIH23" s="90"/>
      <c r="UII23" s="90"/>
      <c r="UIJ23" s="90"/>
      <c r="UIK23" s="90"/>
      <c r="UIL23" s="90"/>
      <c r="UIM23" s="90"/>
      <c r="UIN23" s="90"/>
      <c r="UIO23" s="90"/>
      <c r="UIP23" s="90"/>
      <c r="UIQ23" s="90"/>
      <c r="UIR23" s="90"/>
      <c r="UIS23" s="90"/>
      <c r="UIT23" s="90"/>
      <c r="UIU23" s="90"/>
      <c r="UIV23" s="90"/>
      <c r="UIW23" s="90"/>
      <c r="UIX23" s="90"/>
      <c r="UIY23" s="90"/>
      <c r="UIZ23" s="90"/>
      <c r="UJA23" s="90"/>
      <c r="UJB23" s="90"/>
      <c r="UJC23" s="90"/>
      <c r="UJD23" s="90"/>
      <c r="UJE23" s="90"/>
      <c r="UJF23" s="90"/>
      <c r="UJG23" s="90"/>
      <c r="UJH23" s="90"/>
      <c r="UJI23" s="90"/>
      <c r="UJJ23" s="90"/>
      <c r="UJK23" s="90"/>
      <c r="UJL23" s="90"/>
      <c r="UJM23" s="90"/>
      <c r="UJN23" s="90"/>
      <c r="UJO23" s="90"/>
      <c r="UJP23" s="90"/>
      <c r="UJQ23" s="90"/>
      <c r="UJR23" s="90"/>
      <c r="UJS23" s="90"/>
      <c r="UJT23" s="90"/>
      <c r="UJU23" s="90"/>
      <c r="UJV23" s="90"/>
      <c r="UJW23" s="90"/>
      <c r="UJX23" s="90"/>
      <c r="UJY23" s="90"/>
      <c r="UJZ23" s="90"/>
      <c r="UKA23" s="90"/>
      <c r="UKB23" s="90"/>
      <c r="UKC23" s="90"/>
      <c r="UKD23" s="90"/>
      <c r="UKE23" s="90"/>
      <c r="UKF23" s="90"/>
      <c r="UKG23" s="90"/>
      <c r="UKH23" s="90"/>
      <c r="UKI23" s="90"/>
      <c r="UKJ23" s="90"/>
      <c r="UKK23" s="90"/>
      <c r="UKL23" s="90"/>
      <c r="UKM23" s="90"/>
      <c r="UKN23" s="90"/>
      <c r="UKO23" s="90"/>
      <c r="UKP23" s="90"/>
      <c r="UKQ23" s="90"/>
      <c r="UKR23" s="90"/>
      <c r="UKS23" s="90"/>
      <c r="UKT23" s="90"/>
      <c r="UKU23" s="90"/>
      <c r="UKV23" s="90"/>
      <c r="UKW23" s="90"/>
      <c r="UKX23" s="90"/>
      <c r="UKY23" s="90"/>
      <c r="UKZ23" s="90"/>
      <c r="ULA23" s="90"/>
      <c r="ULB23" s="90"/>
      <c r="ULC23" s="90"/>
      <c r="ULD23" s="90"/>
      <c r="ULE23" s="90"/>
      <c r="ULF23" s="90"/>
      <c r="ULG23" s="90"/>
      <c r="ULH23" s="90"/>
      <c r="ULI23" s="90"/>
      <c r="ULJ23" s="90"/>
      <c r="ULK23" s="90"/>
      <c r="ULL23" s="90"/>
      <c r="ULM23" s="90"/>
      <c r="ULN23" s="90"/>
      <c r="ULO23" s="90"/>
      <c r="ULP23" s="90"/>
      <c r="ULQ23" s="90"/>
      <c r="ULR23" s="90"/>
      <c r="ULS23" s="90"/>
      <c r="ULT23" s="90"/>
      <c r="ULU23" s="90"/>
      <c r="ULV23" s="90"/>
      <c r="ULW23" s="90"/>
      <c r="ULX23" s="90"/>
      <c r="ULY23" s="90"/>
      <c r="ULZ23" s="90"/>
      <c r="UMA23" s="90"/>
      <c r="UMB23" s="90"/>
      <c r="UMC23" s="90"/>
      <c r="UMD23" s="90"/>
      <c r="UME23" s="90"/>
      <c r="UMF23" s="90"/>
      <c r="UMG23" s="90"/>
      <c r="UMH23" s="90"/>
      <c r="UMI23" s="90"/>
      <c r="UMJ23" s="90"/>
      <c r="UMK23" s="90"/>
      <c r="UML23" s="90"/>
      <c r="UMM23" s="90"/>
      <c r="UMN23" s="90"/>
      <c r="UMO23" s="90"/>
      <c r="UMP23" s="90"/>
      <c r="UMQ23" s="90"/>
      <c r="UMR23" s="90"/>
      <c r="UMS23" s="90"/>
      <c r="UMT23" s="90"/>
      <c r="UMU23" s="90"/>
      <c r="UMV23" s="90"/>
      <c r="UMW23" s="90"/>
      <c r="UMX23" s="90"/>
      <c r="UMY23" s="90"/>
      <c r="UMZ23" s="90"/>
      <c r="UNA23" s="90"/>
      <c r="UNB23" s="90"/>
      <c r="UNC23" s="90"/>
      <c r="UND23" s="90"/>
      <c r="UNE23" s="90"/>
      <c r="UNF23" s="90"/>
      <c r="UNG23" s="90"/>
      <c r="UNH23" s="90"/>
      <c r="UNI23" s="90"/>
      <c r="UNJ23" s="90"/>
      <c r="UNK23" s="90"/>
      <c r="UNL23" s="90"/>
      <c r="UNM23" s="90"/>
      <c r="UNN23" s="90"/>
      <c r="UNO23" s="90"/>
      <c r="UNP23" s="90"/>
      <c r="UNQ23" s="90"/>
      <c r="UNR23" s="90"/>
      <c r="UNS23" s="90"/>
      <c r="UNT23" s="90"/>
      <c r="UNU23" s="90"/>
      <c r="UNV23" s="90"/>
      <c r="UNW23" s="90"/>
      <c r="UNX23" s="90"/>
      <c r="UNY23" s="90"/>
      <c r="UNZ23" s="90"/>
      <c r="UOA23" s="90"/>
      <c r="UOB23" s="90"/>
      <c r="UOC23" s="90"/>
      <c r="UOD23" s="90"/>
      <c r="UOE23" s="90"/>
      <c r="UOF23" s="90"/>
      <c r="UOG23" s="90"/>
      <c r="UOH23" s="90"/>
      <c r="UOI23" s="90"/>
      <c r="UOJ23" s="90"/>
      <c r="UOK23" s="90"/>
      <c r="UOL23" s="90"/>
      <c r="UOM23" s="90"/>
      <c r="UON23" s="90"/>
      <c r="UOO23" s="90"/>
      <c r="UOP23" s="90"/>
      <c r="UOQ23" s="90"/>
      <c r="UOR23" s="90"/>
      <c r="UOS23" s="90"/>
      <c r="UOT23" s="90"/>
      <c r="UOU23" s="90"/>
      <c r="UOV23" s="90"/>
      <c r="UOW23" s="90"/>
      <c r="UOX23" s="90"/>
      <c r="UOY23" s="90"/>
      <c r="UOZ23" s="90"/>
      <c r="UPA23" s="90"/>
      <c r="UPB23" s="90"/>
      <c r="UPC23" s="90"/>
      <c r="UPD23" s="90"/>
      <c r="UPE23" s="90"/>
      <c r="UPF23" s="90"/>
      <c r="UPG23" s="90"/>
      <c r="UPH23" s="90"/>
      <c r="UPI23" s="90"/>
      <c r="UPJ23" s="90"/>
      <c r="UPK23" s="90"/>
      <c r="UPL23" s="90"/>
      <c r="UPM23" s="90"/>
      <c r="UPN23" s="90"/>
      <c r="UPO23" s="90"/>
      <c r="UPP23" s="90"/>
      <c r="UPQ23" s="90"/>
      <c r="UPR23" s="90"/>
      <c r="UPS23" s="90"/>
      <c r="UPT23" s="90"/>
      <c r="UPU23" s="90"/>
      <c r="UPV23" s="90"/>
      <c r="UPW23" s="90"/>
      <c r="UPX23" s="90"/>
      <c r="UPY23" s="90"/>
      <c r="UPZ23" s="90"/>
      <c r="UQA23" s="90"/>
      <c r="UQB23" s="90"/>
      <c r="UQC23" s="90"/>
      <c r="UQD23" s="90"/>
      <c r="UQE23" s="90"/>
      <c r="UQF23" s="90"/>
      <c r="UQG23" s="90"/>
      <c r="UQH23" s="90"/>
      <c r="UQI23" s="90"/>
      <c r="UQJ23" s="90"/>
      <c r="UQK23" s="90"/>
      <c r="UQL23" s="90"/>
      <c r="UQM23" s="90"/>
      <c r="UQN23" s="90"/>
      <c r="UQO23" s="90"/>
      <c r="UQP23" s="90"/>
      <c r="UQQ23" s="90"/>
      <c r="UQR23" s="90"/>
      <c r="UQS23" s="90"/>
      <c r="UQT23" s="90"/>
      <c r="UQU23" s="90"/>
      <c r="UQV23" s="90"/>
      <c r="UQW23" s="90"/>
      <c r="UQX23" s="90"/>
      <c r="UQY23" s="90"/>
      <c r="UQZ23" s="90"/>
      <c r="URA23" s="90"/>
      <c r="URB23" s="90"/>
      <c r="URC23" s="90"/>
      <c r="URD23" s="90"/>
      <c r="URE23" s="90"/>
      <c r="URF23" s="90"/>
      <c r="URG23" s="90"/>
      <c r="URH23" s="90"/>
      <c r="URI23" s="90"/>
      <c r="URJ23" s="90"/>
      <c r="URK23" s="90"/>
      <c r="URL23" s="90"/>
      <c r="URM23" s="90"/>
      <c r="URN23" s="90"/>
      <c r="URO23" s="90"/>
      <c r="URP23" s="90"/>
      <c r="URQ23" s="90"/>
      <c r="URR23" s="90"/>
      <c r="URS23" s="90"/>
      <c r="URT23" s="90"/>
      <c r="URU23" s="90"/>
      <c r="URV23" s="90"/>
      <c r="URW23" s="90"/>
      <c r="URX23" s="90"/>
      <c r="URY23" s="90"/>
      <c r="URZ23" s="90"/>
      <c r="USA23" s="90"/>
      <c r="USB23" s="90"/>
      <c r="USC23" s="90"/>
      <c r="USD23" s="90"/>
      <c r="USE23" s="90"/>
      <c r="USF23" s="90"/>
      <c r="USG23" s="90"/>
      <c r="USH23" s="90"/>
      <c r="USI23" s="90"/>
      <c r="USJ23" s="90"/>
      <c r="USK23" s="90"/>
      <c r="USL23" s="90"/>
      <c r="USM23" s="90"/>
      <c r="USN23" s="90"/>
      <c r="USO23" s="90"/>
      <c r="USP23" s="90"/>
      <c r="USQ23" s="90"/>
      <c r="USR23" s="90"/>
      <c r="USS23" s="90"/>
      <c r="UST23" s="90"/>
      <c r="USU23" s="90"/>
      <c r="USV23" s="90"/>
      <c r="USW23" s="90"/>
      <c r="USX23" s="90"/>
      <c r="USY23" s="90"/>
      <c r="USZ23" s="90"/>
      <c r="UTA23" s="90"/>
      <c r="UTB23" s="90"/>
      <c r="UTC23" s="90"/>
      <c r="UTD23" s="90"/>
      <c r="UTE23" s="90"/>
      <c r="UTF23" s="90"/>
      <c r="UTG23" s="90"/>
      <c r="UTH23" s="90"/>
      <c r="UTI23" s="90"/>
      <c r="UTJ23" s="90"/>
      <c r="UTK23" s="90"/>
      <c r="UTL23" s="90"/>
      <c r="UTM23" s="90"/>
      <c r="UTN23" s="90"/>
      <c r="UTO23" s="90"/>
      <c r="UTP23" s="90"/>
      <c r="UTQ23" s="90"/>
      <c r="UTR23" s="90"/>
      <c r="UTS23" s="90"/>
      <c r="UTT23" s="90"/>
      <c r="UTU23" s="90"/>
      <c r="UTV23" s="90"/>
      <c r="UTW23" s="90"/>
      <c r="UTX23" s="90"/>
      <c r="UTY23" s="90"/>
      <c r="UTZ23" s="90"/>
      <c r="UUA23" s="90"/>
      <c r="UUB23" s="90"/>
      <c r="UUC23" s="90"/>
      <c r="UUD23" s="90"/>
      <c r="UUE23" s="90"/>
      <c r="UUF23" s="90"/>
      <c r="UUG23" s="90"/>
      <c r="UUH23" s="90"/>
      <c r="UUI23" s="90"/>
      <c r="UUJ23" s="90"/>
      <c r="UUK23" s="90"/>
      <c r="UUL23" s="90"/>
      <c r="UUM23" s="90"/>
      <c r="UUN23" s="90"/>
      <c r="UUO23" s="90"/>
      <c r="UUP23" s="90"/>
      <c r="UUQ23" s="90"/>
      <c r="UUR23" s="90"/>
      <c r="UUS23" s="90"/>
      <c r="UUT23" s="90"/>
      <c r="UUU23" s="90"/>
      <c r="UUV23" s="90"/>
      <c r="UUW23" s="90"/>
      <c r="UUX23" s="90"/>
      <c r="UUY23" s="90"/>
      <c r="UUZ23" s="90"/>
      <c r="UVA23" s="90"/>
      <c r="UVB23" s="90"/>
      <c r="UVC23" s="90"/>
      <c r="UVD23" s="90"/>
      <c r="UVE23" s="90"/>
      <c r="UVF23" s="90"/>
      <c r="UVG23" s="90"/>
      <c r="UVH23" s="90"/>
      <c r="UVI23" s="90"/>
      <c r="UVJ23" s="90"/>
      <c r="UVK23" s="90"/>
      <c r="UVL23" s="90"/>
      <c r="UVM23" s="90"/>
      <c r="UVN23" s="90"/>
      <c r="UVO23" s="90"/>
      <c r="UVP23" s="90"/>
      <c r="UVQ23" s="90"/>
      <c r="UVR23" s="90"/>
      <c r="UVS23" s="90"/>
      <c r="UVT23" s="90"/>
      <c r="UVU23" s="90"/>
      <c r="UVV23" s="90"/>
      <c r="UVW23" s="90"/>
      <c r="UVX23" s="90"/>
      <c r="UVY23" s="90"/>
      <c r="UVZ23" s="90"/>
      <c r="UWA23" s="90"/>
      <c r="UWB23" s="90"/>
      <c r="UWC23" s="90"/>
      <c r="UWD23" s="90"/>
      <c r="UWE23" s="90"/>
      <c r="UWF23" s="90"/>
      <c r="UWG23" s="90"/>
      <c r="UWH23" s="90"/>
      <c r="UWI23" s="90"/>
      <c r="UWJ23" s="90"/>
      <c r="UWK23" s="90"/>
      <c r="UWL23" s="90"/>
      <c r="UWM23" s="90"/>
      <c r="UWN23" s="90"/>
      <c r="UWO23" s="90"/>
      <c r="UWP23" s="90"/>
      <c r="UWQ23" s="90"/>
      <c r="UWR23" s="90"/>
      <c r="UWS23" s="90"/>
      <c r="UWT23" s="90"/>
      <c r="UWU23" s="90"/>
      <c r="UWV23" s="90"/>
      <c r="UWW23" s="90"/>
      <c r="UWX23" s="90"/>
      <c r="UWY23" s="90"/>
      <c r="UWZ23" s="90"/>
      <c r="UXA23" s="90"/>
      <c r="UXB23" s="90"/>
      <c r="UXC23" s="90"/>
      <c r="UXD23" s="90"/>
      <c r="UXE23" s="90"/>
      <c r="UXF23" s="90"/>
      <c r="UXG23" s="90"/>
      <c r="UXH23" s="90"/>
      <c r="UXI23" s="90"/>
      <c r="UXJ23" s="90"/>
      <c r="UXK23" s="90"/>
      <c r="UXL23" s="90"/>
      <c r="UXM23" s="90"/>
      <c r="UXN23" s="90"/>
      <c r="UXO23" s="90"/>
      <c r="UXP23" s="90"/>
      <c r="UXQ23" s="90"/>
      <c r="UXR23" s="90"/>
      <c r="UXS23" s="90"/>
      <c r="UXT23" s="90"/>
      <c r="UXU23" s="90"/>
      <c r="UXV23" s="90"/>
      <c r="UXW23" s="90"/>
      <c r="UXX23" s="90"/>
      <c r="UXY23" s="90"/>
      <c r="UXZ23" s="90"/>
      <c r="UYA23" s="90"/>
      <c r="UYB23" s="90"/>
      <c r="UYC23" s="90"/>
      <c r="UYD23" s="90"/>
      <c r="UYE23" s="90"/>
      <c r="UYF23" s="90"/>
      <c r="UYG23" s="90"/>
      <c r="UYH23" s="90"/>
      <c r="UYI23" s="90"/>
      <c r="UYJ23" s="90"/>
      <c r="UYK23" s="90"/>
      <c r="UYL23" s="90"/>
      <c r="UYM23" s="90"/>
      <c r="UYN23" s="90"/>
      <c r="UYO23" s="90"/>
      <c r="UYP23" s="90"/>
      <c r="UYQ23" s="90"/>
      <c r="UYR23" s="90"/>
      <c r="UYS23" s="90"/>
      <c r="UYT23" s="90"/>
      <c r="UYU23" s="90"/>
      <c r="UYV23" s="90"/>
      <c r="UYW23" s="90"/>
      <c r="UYX23" s="90"/>
      <c r="UYY23" s="90"/>
      <c r="UYZ23" s="90"/>
      <c r="UZA23" s="90"/>
      <c r="UZB23" s="90"/>
      <c r="UZC23" s="90"/>
      <c r="UZD23" s="90"/>
      <c r="UZE23" s="90"/>
      <c r="UZF23" s="90"/>
      <c r="UZG23" s="90"/>
      <c r="UZH23" s="90"/>
      <c r="UZI23" s="90"/>
      <c r="UZJ23" s="90"/>
      <c r="UZK23" s="90"/>
      <c r="UZL23" s="90"/>
      <c r="UZM23" s="90"/>
      <c r="UZN23" s="90"/>
      <c r="UZO23" s="90"/>
      <c r="UZP23" s="90"/>
      <c r="UZQ23" s="90"/>
      <c r="UZR23" s="90"/>
      <c r="UZS23" s="90"/>
      <c r="UZT23" s="90"/>
      <c r="UZU23" s="90"/>
      <c r="UZV23" s="90"/>
      <c r="UZW23" s="90"/>
      <c r="UZX23" s="90"/>
      <c r="UZY23" s="90"/>
      <c r="UZZ23" s="90"/>
      <c r="VAA23" s="90"/>
      <c r="VAB23" s="90"/>
      <c r="VAC23" s="90"/>
      <c r="VAD23" s="90"/>
      <c r="VAE23" s="90"/>
      <c r="VAF23" s="90"/>
      <c r="VAG23" s="90"/>
      <c r="VAH23" s="90"/>
      <c r="VAI23" s="90"/>
      <c r="VAJ23" s="90"/>
      <c r="VAK23" s="90"/>
      <c r="VAL23" s="90"/>
      <c r="VAM23" s="90"/>
      <c r="VAN23" s="90"/>
      <c r="VAO23" s="90"/>
      <c r="VAP23" s="90"/>
      <c r="VAQ23" s="90"/>
      <c r="VAR23" s="90"/>
      <c r="VAS23" s="90"/>
      <c r="VAT23" s="90"/>
      <c r="VAU23" s="90"/>
      <c r="VAV23" s="90"/>
      <c r="VAW23" s="90"/>
      <c r="VAX23" s="90"/>
      <c r="VAY23" s="90"/>
      <c r="VAZ23" s="90"/>
      <c r="VBA23" s="90"/>
      <c r="VBB23" s="90"/>
      <c r="VBC23" s="90"/>
      <c r="VBD23" s="90"/>
      <c r="VBE23" s="90"/>
      <c r="VBF23" s="90"/>
      <c r="VBG23" s="90"/>
      <c r="VBH23" s="90"/>
      <c r="VBI23" s="90"/>
      <c r="VBJ23" s="90"/>
      <c r="VBK23" s="90"/>
      <c r="VBL23" s="90"/>
      <c r="VBM23" s="90"/>
      <c r="VBN23" s="90"/>
      <c r="VBO23" s="90"/>
      <c r="VBP23" s="90"/>
      <c r="VBQ23" s="90"/>
      <c r="VBR23" s="90"/>
      <c r="VBS23" s="90"/>
      <c r="VBT23" s="90"/>
      <c r="VBU23" s="90"/>
      <c r="VBV23" s="90"/>
      <c r="VBW23" s="90"/>
      <c r="VBX23" s="90"/>
      <c r="VBY23" s="90"/>
      <c r="VBZ23" s="90"/>
      <c r="VCA23" s="90"/>
      <c r="VCB23" s="90"/>
      <c r="VCC23" s="90"/>
      <c r="VCD23" s="90"/>
      <c r="VCE23" s="90"/>
      <c r="VCF23" s="90"/>
      <c r="VCG23" s="90"/>
      <c r="VCH23" s="90"/>
      <c r="VCI23" s="90"/>
      <c r="VCJ23" s="90"/>
      <c r="VCK23" s="90"/>
      <c r="VCL23" s="90"/>
      <c r="VCM23" s="90"/>
      <c r="VCN23" s="90"/>
      <c r="VCO23" s="90"/>
      <c r="VCP23" s="90"/>
      <c r="VCQ23" s="90"/>
      <c r="VCR23" s="90"/>
      <c r="VCS23" s="90"/>
      <c r="VCT23" s="90"/>
      <c r="VCU23" s="90"/>
      <c r="VCV23" s="90"/>
      <c r="VCW23" s="90"/>
      <c r="VCX23" s="90"/>
      <c r="VCY23" s="90"/>
      <c r="VCZ23" s="90"/>
      <c r="VDA23" s="90"/>
      <c r="VDB23" s="90"/>
      <c r="VDC23" s="90"/>
      <c r="VDD23" s="90"/>
      <c r="VDE23" s="90"/>
      <c r="VDF23" s="90"/>
      <c r="VDG23" s="90"/>
      <c r="VDH23" s="90"/>
      <c r="VDI23" s="90"/>
      <c r="VDJ23" s="90"/>
      <c r="VDK23" s="90"/>
      <c r="VDL23" s="90"/>
      <c r="VDM23" s="90"/>
      <c r="VDN23" s="90"/>
      <c r="VDO23" s="90"/>
      <c r="VDP23" s="90"/>
      <c r="VDQ23" s="90"/>
      <c r="VDR23" s="90"/>
      <c r="VDS23" s="90"/>
      <c r="VDT23" s="90"/>
      <c r="VDU23" s="90"/>
      <c r="VDV23" s="90"/>
      <c r="VDW23" s="90"/>
      <c r="VDX23" s="90"/>
      <c r="VDY23" s="90"/>
      <c r="VDZ23" s="90"/>
      <c r="VEA23" s="90"/>
      <c r="VEB23" s="90"/>
      <c r="VEC23" s="90"/>
      <c r="VED23" s="90"/>
      <c r="VEE23" s="90"/>
      <c r="VEF23" s="90"/>
      <c r="VEG23" s="90"/>
      <c r="VEH23" s="90"/>
      <c r="VEI23" s="90"/>
      <c r="VEJ23" s="90"/>
      <c r="VEK23" s="90"/>
      <c r="VEL23" s="90"/>
      <c r="VEM23" s="90"/>
      <c r="VEN23" s="90"/>
      <c r="VEO23" s="90"/>
      <c r="VEP23" s="90"/>
      <c r="VEQ23" s="90"/>
      <c r="VER23" s="90"/>
      <c r="VES23" s="90"/>
      <c r="VET23" s="90"/>
      <c r="VEU23" s="90"/>
      <c r="VEV23" s="90"/>
      <c r="VEW23" s="90"/>
      <c r="VEX23" s="90"/>
      <c r="VEY23" s="90"/>
      <c r="VEZ23" s="90"/>
      <c r="VFA23" s="90"/>
      <c r="VFB23" s="90"/>
      <c r="VFC23" s="90"/>
      <c r="VFD23" s="90"/>
      <c r="VFE23" s="90"/>
      <c r="VFF23" s="90"/>
      <c r="VFG23" s="90"/>
      <c r="VFH23" s="90"/>
      <c r="VFI23" s="90"/>
      <c r="VFJ23" s="90"/>
      <c r="VFK23" s="90"/>
      <c r="VFL23" s="90"/>
      <c r="VFM23" s="90"/>
      <c r="VFN23" s="90"/>
      <c r="VFO23" s="90"/>
      <c r="VFP23" s="90"/>
      <c r="VFQ23" s="90"/>
      <c r="VFR23" s="90"/>
      <c r="VFS23" s="90"/>
      <c r="VFT23" s="90"/>
      <c r="VFU23" s="90"/>
      <c r="VFV23" s="90"/>
      <c r="VFW23" s="90"/>
      <c r="VFX23" s="90"/>
      <c r="VFY23" s="90"/>
      <c r="VFZ23" s="90"/>
      <c r="VGA23" s="90"/>
      <c r="VGB23" s="90"/>
      <c r="VGC23" s="90"/>
      <c r="VGD23" s="90"/>
      <c r="VGE23" s="90"/>
      <c r="VGF23" s="90"/>
      <c r="VGG23" s="90"/>
      <c r="VGH23" s="90"/>
      <c r="VGI23" s="90"/>
      <c r="VGJ23" s="90"/>
      <c r="VGK23" s="90"/>
      <c r="VGL23" s="90"/>
      <c r="VGM23" s="90"/>
      <c r="VGN23" s="90"/>
      <c r="VGO23" s="90"/>
      <c r="VGP23" s="90"/>
      <c r="VGQ23" s="90"/>
      <c r="VGR23" s="90"/>
      <c r="VGS23" s="90"/>
      <c r="VGT23" s="90"/>
      <c r="VGU23" s="90"/>
      <c r="VGV23" s="90"/>
      <c r="VGW23" s="90"/>
      <c r="VGX23" s="90"/>
      <c r="VGY23" s="90"/>
      <c r="VGZ23" s="90"/>
      <c r="VHA23" s="90"/>
      <c r="VHB23" s="90"/>
      <c r="VHC23" s="90"/>
      <c r="VHD23" s="90"/>
      <c r="VHE23" s="90"/>
      <c r="VHF23" s="90"/>
      <c r="VHG23" s="90"/>
      <c r="VHH23" s="90"/>
      <c r="VHI23" s="90"/>
      <c r="VHJ23" s="90"/>
      <c r="VHK23" s="90"/>
      <c r="VHL23" s="90"/>
      <c r="VHM23" s="90"/>
      <c r="VHN23" s="90"/>
      <c r="VHO23" s="90"/>
      <c r="VHP23" s="90"/>
      <c r="VHQ23" s="90"/>
      <c r="VHR23" s="90"/>
      <c r="VHS23" s="90"/>
      <c r="VHT23" s="90"/>
      <c r="VHU23" s="90"/>
      <c r="VHV23" s="90"/>
      <c r="VHW23" s="90"/>
      <c r="VHX23" s="90"/>
      <c r="VHY23" s="90"/>
      <c r="VHZ23" s="90"/>
      <c r="VIA23" s="90"/>
      <c r="VIB23" s="90"/>
      <c r="VIC23" s="90"/>
      <c r="VID23" s="90"/>
      <c r="VIE23" s="90"/>
      <c r="VIF23" s="90"/>
      <c r="VIG23" s="90"/>
      <c r="VIH23" s="90"/>
      <c r="VII23" s="90"/>
      <c r="VIJ23" s="90"/>
      <c r="VIK23" s="90"/>
      <c r="VIL23" s="90"/>
      <c r="VIM23" s="90"/>
      <c r="VIN23" s="90"/>
      <c r="VIO23" s="90"/>
      <c r="VIP23" s="90"/>
      <c r="VIQ23" s="90"/>
      <c r="VIR23" s="90"/>
      <c r="VIS23" s="90"/>
      <c r="VIT23" s="90"/>
      <c r="VIU23" s="90"/>
      <c r="VIV23" s="90"/>
      <c r="VIW23" s="90"/>
      <c r="VIX23" s="90"/>
      <c r="VIY23" s="90"/>
      <c r="VIZ23" s="90"/>
      <c r="VJA23" s="90"/>
      <c r="VJB23" s="90"/>
      <c r="VJC23" s="90"/>
      <c r="VJD23" s="90"/>
      <c r="VJE23" s="90"/>
      <c r="VJF23" s="90"/>
      <c r="VJG23" s="90"/>
      <c r="VJH23" s="90"/>
      <c r="VJI23" s="90"/>
      <c r="VJJ23" s="90"/>
      <c r="VJK23" s="90"/>
      <c r="VJL23" s="90"/>
      <c r="VJM23" s="90"/>
      <c r="VJN23" s="90"/>
      <c r="VJO23" s="90"/>
      <c r="VJP23" s="90"/>
      <c r="VJQ23" s="90"/>
      <c r="VJR23" s="90"/>
      <c r="VJS23" s="90"/>
      <c r="VJT23" s="90"/>
      <c r="VJU23" s="90"/>
      <c r="VJV23" s="90"/>
      <c r="VJW23" s="90"/>
      <c r="VJX23" s="90"/>
      <c r="VJY23" s="90"/>
      <c r="VJZ23" s="90"/>
      <c r="VKA23" s="90"/>
      <c r="VKB23" s="90"/>
      <c r="VKC23" s="90"/>
      <c r="VKD23" s="90"/>
      <c r="VKE23" s="90"/>
      <c r="VKF23" s="90"/>
      <c r="VKG23" s="90"/>
      <c r="VKH23" s="90"/>
      <c r="VKI23" s="90"/>
      <c r="VKJ23" s="90"/>
      <c r="VKK23" s="90"/>
      <c r="VKL23" s="90"/>
      <c r="VKM23" s="90"/>
      <c r="VKN23" s="90"/>
      <c r="VKO23" s="90"/>
      <c r="VKP23" s="90"/>
      <c r="VKQ23" s="90"/>
      <c r="VKR23" s="90"/>
      <c r="VKS23" s="90"/>
      <c r="VKT23" s="90"/>
      <c r="VKU23" s="90"/>
      <c r="VKV23" s="90"/>
      <c r="VKW23" s="90"/>
      <c r="VKX23" s="90"/>
      <c r="VKY23" s="90"/>
      <c r="VKZ23" s="90"/>
      <c r="VLA23" s="90"/>
      <c r="VLB23" s="90"/>
      <c r="VLC23" s="90"/>
      <c r="VLD23" s="90"/>
      <c r="VLE23" s="90"/>
      <c r="VLF23" s="90"/>
      <c r="VLG23" s="90"/>
      <c r="VLH23" s="90"/>
      <c r="VLI23" s="90"/>
      <c r="VLJ23" s="90"/>
      <c r="VLK23" s="90"/>
      <c r="VLL23" s="90"/>
      <c r="VLM23" s="90"/>
      <c r="VLN23" s="90"/>
      <c r="VLO23" s="90"/>
      <c r="VLP23" s="90"/>
      <c r="VLQ23" s="90"/>
      <c r="VLR23" s="90"/>
      <c r="VLS23" s="90"/>
      <c r="VLT23" s="90"/>
      <c r="VLU23" s="90"/>
      <c r="VLV23" s="90"/>
      <c r="VLW23" s="90"/>
      <c r="VLX23" s="90"/>
      <c r="VLY23" s="90"/>
      <c r="VLZ23" s="90"/>
      <c r="VMA23" s="90"/>
      <c r="VMB23" s="90"/>
      <c r="VMC23" s="90"/>
      <c r="VMD23" s="90"/>
      <c r="VME23" s="90"/>
      <c r="VMF23" s="90"/>
      <c r="VMG23" s="90"/>
      <c r="VMH23" s="90"/>
      <c r="VMI23" s="90"/>
      <c r="VMJ23" s="90"/>
      <c r="VMK23" s="90"/>
      <c r="VML23" s="90"/>
      <c r="VMM23" s="90"/>
      <c r="VMN23" s="90"/>
      <c r="VMO23" s="90"/>
      <c r="VMP23" s="90"/>
      <c r="VMQ23" s="90"/>
      <c r="VMR23" s="90"/>
      <c r="VMS23" s="90"/>
      <c r="VMT23" s="90"/>
      <c r="VMU23" s="90"/>
      <c r="VMV23" s="90"/>
      <c r="VMW23" s="90"/>
      <c r="VMX23" s="90"/>
      <c r="VMY23" s="90"/>
      <c r="VMZ23" s="90"/>
      <c r="VNA23" s="90"/>
      <c r="VNB23" s="90"/>
      <c r="VNC23" s="90"/>
      <c r="VND23" s="90"/>
      <c r="VNE23" s="90"/>
      <c r="VNF23" s="90"/>
      <c r="VNG23" s="90"/>
      <c r="VNH23" s="90"/>
      <c r="VNI23" s="90"/>
      <c r="VNJ23" s="90"/>
      <c r="VNK23" s="90"/>
      <c r="VNL23" s="90"/>
      <c r="VNM23" s="90"/>
      <c r="VNN23" s="90"/>
      <c r="VNO23" s="90"/>
      <c r="VNP23" s="90"/>
      <c r="VNQ23" s="90"/>
      <c r="VNR23" s="90"/>
      <c r="VNS23" s="90"/>
      <c r="VNT23" s="90"/>
      <c r="VNU23" s="90"/>
      <c r="VNV23" s="90"/>
      <c r="VNW23" s="90"/>
      <c r="VNX23" s="90"/>
      <c r="VNY23" s="90"/>
      <c r="VNZ23" s="90"/>
      <c r="VOA23" s="90"/>
      <c r="VOB23" s="90"/>
      <c r="VOC23" s="90"/>
      <c r="VOD23" s="90"/>
      <c r="VOE23" s="90"/>
      <c r="VOF23" s="90"/>
      <c r="VOG23" s="90"/>
      <c r="VOH23" s="90"/>
      <c r="VOI23" s="90"/>
      <c r="VOJ23" s="90"/>
      <c r="VOK23" s="90"/>
      <c r="VOL23" s="90"/>
      <c r="VOM23" s="90"/>
      <c r="VON23" s="90"/>
      <c r="VOO23" s="90"/>
      <c r="VOP23" s="90"/>
      <c r="VOQ23" s="90"/>
      <c r="VOR23" s="90"/>
      <c r="VOS23" s="90"/>
      <c r="VOT23" s="90"/>
      <c r="VOU23" s="90"/>
      <c r="VOV23" s="90"/>
      <c r="VOW23" s="90"/>
      <c r="VOX23" s="90"/>
      <c r="VOY23" s="90"/>
      <c r="VOZ23" s="90"/>
      <c r="VPA23" s="90"/>
      <c r="VPB23" s="90"/>
      <c r="VPC23" s="90"/>
      <c r="VPD23" s="90"/>
      <c r="VPE23" s="90"/>
      <c r="VPF23" s="90"/>
      <c r="VPG23" s="90"/>
      <c r="VPH23" s="90"/>
      <c r="VPI23" s="90"/>
      <c r="VPJ23" s="90"/>
      <c r="VPK23" s="90"/>
      <c r="VPL23" s="90"/>
      <c r="VPM23" s="90"/>
      <c r="VPN23" s="90"/>
      <c r="VPO23" s="90"/>
      <c r="VPP23" s="90"/>
      <c r="VPQ23" s="90"/>
      <c r="VPR23" s="90"/>
      <c r="VPS23" s="90"/>
      <c r="VPT23" s="90"/>
      <c r="VPU23" s="90"/>
      <c r="VPV23" s="90"/>
      <c r="VPW23" s="90"/>
      <c r="VPX23" s="90"/>
      <c r="VPY23" s="90"/>
      <c r="VPZ23" s="90"/>
      <c r="VQA23" s="90"/>
      <c r="VQB23" s="90"/>
      <c r="VQC23" s="90"/>
      <c r="VQD23" s="90"/>
      <c r="VQE23" s="90"/>
      <c r="VQF23" s="90"/>
      <c r="VQG23" s="90"/>
      <c r="VQH23" s="90"/>
      <c r="VQI23" s="90"/>
      <c r="VQJ23" s="90"/>
      <c r="VQK23" s="90"/>
      <c r="VQL23" s="90"/>
      <c r="VQM23" s="90"/>
      <c r="VQN23" s="90"/>
      <c r="VQO23" s="90"/>
      <c r="VQP23" s="90"/>
      <c r="VQQ23" s="90"/>
      <c r="VQR23" s="90"/>
      <c r="VQS23" s="90"/>
      <c r="VQT23" s="90"/>
      <c r="VQU23" s="90"/>
      <c r="VQV23" s="90"/>
      <c r="VQW23" s="90"/>
      <c r="VQX23" s="90"/>
      <c r="VQY23" s="90"/>
      <c r="VQZ23" s="90"/>
      <c r="VRA23" s="90"/>
      <c r="VRB23" s="90"/>
      <c r="VRC23" s="90"/>
      <c r="VRD23" s="90"/>
      <c r="VRE23" s="90"/>
      <c r="VRF23" s="90"/>
      <c r="VRG23" s="90"/>
      <c r="VRH23" s="90"/>
      <c r="VRI23" s="90"/>
      <c r="VRJ23" s="90"/>
      <c r="VRK23" s="90"/>
      <c r="VRL23" s="90"/>
      <c r="VRM23" s="90"/>
      <c r="VRN23" s="90"/>
      <c r="VRO23" s="90"/>
      <c r="VRP23" s="90"/>
      <c r="VRQ23" s="90"/>
      <c r="VRR23" s="90"/>
      <c r="VRS23" s="90"/>
      <c r="VRT23" s="90"/>
      <c r="VRU23" s="90"/>
      <c r="VRV23" s="90"/>
      <c r="VRW23" s="90"/>
      <c r="VRX23" s="90"/>
      <c r="VRY23" s="90"/>
      <c r="VRZ23" s="90"/>
      <c r="VSA23" s="90"/>
      <c r="VSB23" s="90"/>
      <c r="VSC23" s="90"/>
      <c r="VSD23" s="90"/>
      <c r="VSE23" s="90"/>
      <c r="VSF23" s="90"/>
      <c r="VSG23" s="90"/>
      <c r="VSH23" s="90"/>
      <c r="VSI23" s="90"/>
      <c r="VSJ23" s="90"/>
      <c r="VSK23" s="90"/>
      <c r="VSL23" s="90"/>
      <c r="VSM23" s="90"/>
      <c r="VSN23" s="90"/>
      <c r="VSO23" s="90"/>
      <c r="VSP23" s="90"/>
      <c r="VSQ23" s="90"/>
      <c r="VSR23" s="90"/>
      <c r="VSS23" s="90"/>
      <c r="VST23" s="90"/>
      <c r="VSU23" s="90"/>
      <c r="VSV23" s="90"/>
      <c r="VSW23" s="90"/>
      <c r="VSX23" s="90"/>
      <c r="VSY23" s="90"/>
      <c r="VSZ23" s="90"/>
      <c r="VTA23" s="90"/>
      <c r="VTB23" s="90"/>
      <c r="VTC23" s="90"/>
      <c r="VTD23" s="90"/>
      <c r="VTE23" s="90"/>
      <c r="VTF23" s="90"/>
      <c r="VTG23" s="90"/>
      <c r="VTH23" s="90"/>
      <c r="VTI23" s="90"/>
      <c r="VTJ23" s="90"/>
      <c r="VTK23" s="90"/>
      <c r="VTL23" s="90"/>
      <c r="VTM23" s="90"/>
      <c r="VTN23" s="90"/>
      <c r="VTO23" s="90"/>
      <c r="VTP23" s="90"/>
      <c r="VTQ23" s="90"/>
      <c r="VTR23" s="90"/>
      <c r="VTS23" s="90"/>
      <c r="VTT23" s="90"/>
      <c r="VTU23" s="90"/>
      <c r="VTV23" s="90"/>
      <c r="VTW23" s="90"/>
      <c r="VTX23" s="90"/>
      <c r="VTY23" s="90"/>
      <c r="VTZ23" s="90"/>
      <c r="VUA23" s="90"/>
      <c r="VUB23" s="90"/>
      <c r="VUC23" s="90"/>
      <c r="VUD23" s="90"/>
      <c r="VUE23" s="90"/>
      <c r="VUF23" s="90"/>
      <c r="VUG23" s="90"/>
      <c r="VUH23" s="90"/>
      <c r="VUI23" s="90"/>
      <c r="VUJ23" s="90"/>
      <c r="VUK23" s="90"/>
      <c r="VUL23" s="90"/>
      <c r="VUM23" s="90"/>
      <c r="VUN23" s="90"/>
      <c r="VUO23" s="90"/>
      <c r="VUP23" s="90"/>
      <c r="VUQ23" s="90"/>
      <c r="VUR23" s="90"/>
      <c r="VUS23" s="90"/>
      <c r="VUT23" s="90"/>
      <c r="VUU23" s="90"/>
      <c r="VUV23" s="90"/>
      <c r="VUW23" s="90"/>
      <c r="VUX23" s="90"/>
      <c r="VUY23" s="90"/>
      <c r="VUZ23" s="90"/>
      <c r="VVA23" s="90"/>
      <c r="VVB23" s="90"/>
      <c r="VVC23" s="90"/>
      <c r="VVD23" s="90"/>
      <c r="VVE23" s="90"/>
      <c r="VVF23" s="90"/>
      <c r="VVG23" s="90"/>
      <c r="VVH23" s="90"/>
      <c r="VVI23" s="90"/>
      <c r="VVJ23" s="90"/>
      <c r="VVK23" s="90"/>
      <c r="VVL23" s="90"/>
      <c r="VVM23" s="90"/>
      <c r="VVN23" s="90"/>
      <c r="VVO23" s="90"/>
      <c r="VVP23" s="90"/>
      <c r="VVQ23" s="90"/>
      <c r="VVR23" s="90"/>
      <c r="VVS23" s="90"/>
      <c r="VVT23" s="90"/>
      <c r="VVU23" s="90"/>
      <c r="VVV23" s="90"/>
      <c r="VVW23" s="90"/>
      <c r="VVX23" s="90"/>
      <c r="VVY23" s="90"/>
      <c r="VVZ23" s="90"/>
      <c r="VWA23" s="90"/>
      <c r="VWB23" s="90"/>
      <c r="VWC23" s="90"/>
      <c r="VWD23" s="90"/>
      <c r="VWE23" s="90"/>
      <c r="VWF23" s="90"/>
      <c r="VWG23" s="90"/>
      <c r="VWH23" s="90"/>
      <c r="VWI23" s="90"/>
      <c r="VWJ23" s="90"/>
      <c r="VWK23" s="90"/>
      <c r="VWL23" s="90"/>
      <c r="VWM23" s="90"/>
      <c r="VWN23" s="90"/>
      <c r="VWO23" s="90"/>
      <c r="VWP23" s="90"/>
      <c r="VWQ23" s="90"/>
      <c r="VWR23" s="90"/>
      <c r="VWS23" s="90"/>
      <c r="VWT23" s="90"/>
      <c r="VWU23" s="90"/>
      <c r="VWV23" s="90"/>
      <c r="VWW23" s="90"/>
      <c r="VWX23" s="90"/>
      <c r="VWY23" s="90"/>
      <c r="VWZ23" s="90"/>
      <c r="VXA23" s="90"/>
      <c r="VXB23" s="90"/>
      <c r="VXC23" s="90"/>
      <c r="VXD23" s="90"/>
      <c r="VXE23" s="90"/>
      <c r="VXF23" s="90"/>
      <c r="VXG23" s="90"/>
      <c r="VXH23" s="90"/>
      <c r="VXI23" s="90"/>
      <c r="VXJ23" s="90"/>
      <c r="VXK23" s="90"/>
      <c r="VXL23" s="90"/>
      <c r="VXM23" s="90"/>
      <c r="VXN23" s="90"/>
      <c r="VXO23" s="90"/>
      <c r="VXP23" s="90"/>
      <c r="VXQ23" s="90"/>
      <c r="VXR23" s="90"/>
      <c r="VXS23" s="90"/>
      <c r="VXT23" s="90"/>
      <c r="VXU23" s="90"/>
      <c r="VXV23" s="90"/>
      <c r="VXW23" s="90"/>
      <c r="VXX23" s="90"/>
      <c r="VXY23" s="90"/>
      <c r="VXZ23" s="90"/>
      <c r="VYA23" s="90"/>
      <c r="VYB23" s="90"/>
      <c r="VYC23" s="90"/>
      <c r="VYD23" s="90"/>
      <c r="VYE23" s="90"/>
      <c r="VYF23" s="90"/>
      <c r="VYG23" s="90"/>
      <c r="VYH23" s="90"/>
      <c r="VYI23" s="90"/>
      <c r="VYJ23" s="90"/>
      <c r="VYK23" s="90"/>
      <c r="VYL23" s="90"/>
      <c r="VYM23" s="90"/>
      <c r="VYN23" s="90"/>
      <c r="VYO23" s="90"/>
      <c r="VYP23" s="90"/>
      <c r="VYQ23" s="90"/>
      <c r="VYR23" s="90"/>
      <c r="VYS23" s="90"/>
      <c r="VYT23" s="90"/>
      <c r="VYU23" s="90"/>
      <c r="VYV23" s="90"/>
      <c r="VYW23" s="90"/>
      <c r="VYX23" s="90"/>
      <c r="VYY23" s="90"/>
      <c r="VYZ23" s="90"/>
      <c r="VZA23" s="90"/>
      <c r="VZB23" s="90"/>
      <c r="VZC23" s="90"/>
      <c r="VZD23" s="90"/>
      <c r="VZE23" s="90"/>
      <c r="VZF23" s="90"/>
      <c r="VZG23" s="90"/>
      <c r="VZH23" s="90"/>
      <c r="VZI23" s="90"/>
      <c r="VZJ23" s="90"/>
      <c r="VZK23" s="90"/>
      <c r="VZL23" s="90"/>
      <c r="VZM23" s="90"/>
      <c r="VZN23" s="90"/>
      <c r="VZO23" s="90"/>
      <c r="VZP23" s="90"/>
      <c r="VZQ23" s="90"/>
      <c r="VZR23" s="90"/>
      <c r="VZS23" s="90"/>
      <c r="VZT23" s="90"/>
      <c r="VZU23" s="90"/>
      <c r="VZV23" s="90"/>
      <c r="VZW23" s="90"/>
      <c r="VZX23" s="90"/>
      <c r="VZY23" s="90"/>
      <c r="VZZ23" s="90"/>
      <c r="WAA23" s="90"/>
      <c r="WAB23" s="90"/>
      <c r="WAC23" s="90"/>
      <c r="WAD23" s="90"/>
      <c r="WAE23" s="90"/>
      <c r="WAF23" s="90"/>
      <c r="WAG23" s="90"/>
      <c r="WAH23" s="90"/>
      <c r="WAI23" s="90"/>
      <c r="WAJ23" s="90"/>
      <c r="WAK23" s="90"/>
      <c r="WAL23" s="90"/>
      <c r="WAM23" s="90"/>
      <c r="WAN23" s="90"/>
      <c r="WAO23" s="90"/>
      <c r="WAP23" s="90"/>
      <c r="WAQ23" s="90"/>
      <c r="WAR23" s="90"/>
      <c r="WAS23" s="90"/>
      <c r="WAT23" s="90"/>
      <c r="WAU23" s="90"/>
      <c r="WAV23" s="90"/>
      <c r="WAW23" s="90"/>
      <c r="WAX23" s="90"/>
      <c r="WAY23" s="90"/>
      <c r="WAZ23" s="90"/>
      <c r="WBA23" s="90"/>
      <c r="WBB23" s="90"/>
      <c r="WBC23" s="90"/>
      <c r="WBD23" s="90"/>
      <c r="WBE23" s="90"/>
      <c r="WBF23" s="90"/>
      <c r="WBG23" s="90"/>
      <c r="WBH23" s="90"/>
      <c r="WBI23" s="90"/>
      <c r="WBJ23" s="90"/>
      <c r="WBK23" s="90"/>
      <c r="WBL23" s="90"/>
      <c r="WBM23" s="90"/>
      <c r="WBN23" s="90"/>
      <c r="WBO23" s="90"/>
      <c r="WBP23" s="90"/>
      <c r="WBQ23" s="90"/>
      <c r="WBR23" s="90"/>
      <c r="WBS23" s="90"/>
      <c r="WBT23" s="90"/>
      <c r="WBU23" s="90"/>
      <c r="WBV23" s="90"/>
      <c r="WBW23" s="90"/>
      <c r="WBX23" s="90"/>
      <c r="WBY23" s="90"/>
      <c r="WBZ23" s="90"/>
      <c r="WCA23" s="90"/>
      <c r="WCB23" s="90"/>
      <c r="WCC23" s="90"/>
      <c r="WCD23" s="90"/>
      <c r="WCE23" s="90"/>
      <c r="WCF23" s="90"/>
      <c r="WCG23" s="90"/>
      <c r="WCH23" s="90"/>
      <c r="WCI23" s="90"/>
      <c r="WCJ23" s="90"/>
      <c r="WCK23" s="90"/>
      <c r="WCL23" s="90"/>
      <c r="WCM23" s="90"/>
      <c r="WCN23" s="90"/>
      <c r="WCO23" s="90"/>
      <c r="WCP23" s="90"/>
      <c r="WCQ23" s="90"/>
      <c r="WCR23" s="90"/>
      <c r="WCS23" s="90"/>
      <c r="WCT23" s="90"/>
      <c r="WCU23" s="90"/>
      <c r="WCV23" s="90"/>
      <c r="WCW23" s="90"/>
      <c r="WCX23" s="90"/>
      <c r="WCY23" s="90"/>
      <c r="WCZ23" s="90"/>
      <c r="WDA23" s="90"/>
      <c r="WDB23" s="90"/>
      <c r="WDC23" s="90"/>
      <c r="WDD23" s="90"/>
      <c r="WDE23" s="90"/>
      <c r="WDF23" s="90"/>
      <c r="WDG23" s="90"/>
      <c r="WDH23" s="90"/>
      <c r="WDI23" s="90"/>
      <c r="WDJ23" s="90"/>
      <c r="WDK23" s="90"/>
      <c r="WDL23" s="90"/>
      <c r="WDM23" s="90"/>
      <c r="WDN23" s="90"/>
      <c r="WDO23" s="90"/>
      <c r="WDP23" s="90"/>
      <c r="WDQ23" s="90"/>
      <c r="WDR23" s="90"/>
      <c r="WDS23" s="90"/>
      <c r="WDT23" s="90"/>
      <c r="WDU23" s="90"/>
      <c r="WDV23" s="90"/>
      <c r="WDW23" s="90"/>
      <c r="WDX23" s="90"/>
      <c r="WDY23" s="90"/>
      <c r="WDZ23" s="90"/>
      <c r="WEA23" s="90"/>
      <c r="WEB23" s="90"/>
      <c r="WEC23" s="90"/>
      <c r="WED23" s="90"/>
      <c r="WEE23" s="90"/>
      <c r="WEF23" s="90"/>
      <c r="WEG23" s="90"/>
      <c r="WEH23" s="90"/>
      <c r="WEI23" s="90"/>
      <c r="WEJ23" s="90"/>
      <c r="WEK23" s="90"/>
      <c r="WEL23" s="90"/>
      <c r="WEM23" s="90"/>
      <c r="WEN23" s="90"/>
      <c r="WEO23" s="90"/>
      <c r="WEP23" s="90"/>
      <c r="WEQ23" s="90"/>
      <c r="WER23" s="90"/>
      <c r="WES23" s="90"/>
      <c r="WET23" s="90"/>
      <c r="WEU23" s="90"/>
      <c r="WEV23" s="90"/>
      <c r="WEW23" s="90"/>
      <c r="WEX23" s="90"/>
      <c r="WEY23" s="90"/>
      <c r="WEZ23" s="90"/>
      <c r="WFA23" s="90"/>
      <c r="WFB23" s="90"/>
      <c r="WFC23" s="90"/>
      <c r="WFD23" s="90"/>
      <c r="WFE23" s="90"/>
      <c r="WFF23" s="90"/>
      <c r="WFG23" s="90"/>
      <c r="WFH23" s="90"/>
      <c r="WFI23" s="90"/>
      <c r="WFJ23" s="90"/>
      <c r="WFK23" s="90"/>
      <c r="WFL23" s="90"/>
      <c r="WFM23" s="90"/>
      <c r="WFN23" s="90"/>
      <c r="WFO23" s="90"/>
      <c r="WFP23" s="90"/>
      <c r="WFQ23" s="90"/>
      <c r="WFR23" s="90"/>
      <c r="WFS23" s="90"/>
      <c r="WFT23" s="90"/>
      <c r="WFU23" s="90"/>
      <c r="WFV23" s="90"/>
      <c r="WFW23" s="90"/>
      <c r="WFX23" s="90"/>
      <c r="WFY23" s="90"/>
      <c r="WFZ23" s="90"/>
      <c r="WGA23" s="90"/>
      <c r="WGB23" s="90"/>
      <c r="WGC23" s="90"/>
      <c r="WGD23" s="90"/>
      <c r="WGE23" s="90"/>
      <c r="WGF23" s="90"/>
      <c r="WGG23" s="90"/>
      <c r="WGH23" s="90"/>
      <c r="WGI23" s="90"/>
      <c r="WGJ23" s="90"/>
      <c r="WGK23" s="90"/>
      <c r="WGL23" s="90"/>
      <c r="WGM23" s="90"/>
      <c r="WGN23" s="90"/>
      <c r="WGO23" s="90"/>
      <c r="WGP23" s="90"/>
      <c r="WGQ23" s="90"/>
      <c r="WGR23" s="90"/>
      <c r="WGS23" s="90"/>
      <c r="WGT23" s="90"/>
      <c r="WGU23" s="90"/>
      <c r="WGV23" s="90"/>
      <c r="WGW23" s="90"/>
      <c r="WGX23" s="90"/>
      <c r="WGY23" s="90"/>
      <c r="WGZ23" s="90"/>
      <c r="WHA23" s="90"/>
      <c r="WHB23" s="90"/>
      <c r="WHC23" s="90"/>
      <c r="WHD23" s="90"/>
      <c r="WHE23" s="90"/>
      <c r="WHF23" s="90"/>
      <c r="WHG23" s="90"/>
      <c r="WHH23" s="90"/>
      <c r="WHI23" s="90"/>
      <c r="WHJ23" s="90"/>
      <c r="WHK23" s="90"/>
      <c r="WHL23" s="90"/>
      <c r="WHM23" s="90"/>
      <c r="WHN23" s="90"/>
      <c r="WHO23" s="90"/>
      <c r="WHP23" s="90"/>
      <c r="WHQ23" s="90"/>
      <c r="WHR23" s="90"/>
      <c r="WHS23" s="90"/>
      <c r="WHT23" s="90"/>
      <c r="WHU23" s="90"/>
      <c r="WHV23" s="90"/>
      <c r="WHW23" s="90"/>
      <c r="WHX23" s="90"/>
      <c r="WHY23" s="90"/>
      <c r="WHZ23" s="90"/>
      <c r="WIA23" s="90"/>
      <c r="WIB23" s="90"/>
      <c r="WIC23" s="90"/>
      <c r="WID23" s="90"/>
      <c r="WIE23" s="90"/>
      <c r="WIF23" s="90"/>
      <c r="WIG23" s="90"/>
      <c r="WIH23" s="90"/>
      <c r="WII23" s="90"/>
      <c r="WIJ23" s="90"/>
      <c r="WIK23" s="90"/>
      <c r="WIL23" s="90"/>
      <c r="WIM23" s="90"/>
      <c r="WIN23" s="90"/>
      <c r="WIO23" s="90"/>
      <c r="WIP23" s="90"/>
      <c r="WIQ23" s="90"/>
      <c r="WIR23" s="90"/>
      <c r="WIS23" s="90"/>
      <c r="WIT23" s="90"/>
      <c r="WIU23" s="90"/>
      <c r="WIV23" s="90"/>
      <c r="WIW23" s="90"/>
      <c r="WIX23" s="90"/>
      <c r="WIY23" s="90"/>
      <c r="WIZ23" s="90"/>
      <c r="WJA23" s="90"/>
      <c r="WJB23" s="90"/>
      <c r="WJC23" s="90"/>
      <c r="WJD23" s="90"/>
      <c r="WJE23" s="90"/>
      <c r="WJF23" s="90"/>
      <c r="WJG23" s="90"/>
      <c r="WJH23" s="90"/>
      <c r="WJI23" s="90"/>
      <c r="WJJ23" s="90"/>
      <c r="WJK23" s="90"/>
      <c r="WJL23" s="90"/>
      <c r="WJM23" s="90"/>
      <c r="WJN23" s="90"/>
      <c r="WJO23" s="90"/>
      <c r="WJP23" s="90"/>
      <c r="WJQ23" s="90"/>
      <c r="WJR23" s="90"/>
      <c r="WJS23" s="90"/>
      <c r="WJT23" s="90"/>
      <c r="WJU23" s="90"/>
      <c r="WJV23" s="90"/>
      <c r="WJW23" s="90"/>
      <c r="WJX23" s="90"/>
      <c r="WJY23" s="90"/>
      <c r="WJZ23" s="90"/>
      <c r="WKA23" s="90"/>
      <c r="WKB23" s="90"/>
      <c r="WKC23" s="90"/>
      <c r="WKD23" s="90"/>
      <c r="WKE23" s="90"/>
      <c r="WKF23" s="90"/>
      <c r="WKG23" s="90"/>
      <c r="WKH23" s="90"/>
      <c r="WKI23" s="90"/>
      <c r="WKJ23" s="90"/>
      <c r="WKK23" s="90"/>
      <c r="WKL23" s="90"/>
      <c r="WKM23" s="90"/>
      <c r="WKN23" s="90"/>
      <c r="WKO23" s="90"/>
      <c r="WKP23" s="90"/>
      <c r="WKQ23" s="90"/>
      <c r="WKR23" s="90"/>
      <c r="WKS23" s="90"/>
      <c r="WKT23" s="90"/>
      <c r="WKU23" s="90"/>
      <c r="WKV23" s="90"/>
      <c r="WKW23" s="90"/>
      <c r="WKX23" s="90"/>
      <c r="WKY23" s="90"/>
      <c r="WKZ23" s="90"/>
      <c r="WLA23" s="90"/>
      <c r="WLB23" s="90"/>
      <c r="WLC23" s="90"/>
      <c r="WLD23" s="90"/>
      <c r="WLE23" s="90"/>
      <c r="WLF23" s="90"/>
      <c r="WLG23" s="90"/>
      <c r="WLH23" s="90"/>
      <c r="WLI23" s="90"/>
      <c r="WLJ23" s="90"/>
      <c r="WLK23" s="90"/>
      <c r="WLL23" s="90"/>
      <c r="WLM23" s="90"/>
      <c r="WLN23" s="90"/>
      <c r="WLO23" s="90"/>
      <c r="WLP23" s="90"/>
      <c r="WLQ23" s="90"/>
      <c r="WLR23" s="90"/>
      <c r="WLS23" s="90"/>
      <c r="WLT23" s="90"/>
      <c r="WLU23" s="90"/>
      <c r="WLV23" s="90"/>
      <c r="WLW23" s="90"/>
      <c r="WLX23" s="90"/>
      <c r="WLY23" s="90"/>
      <c r="WLZ23" s="90"/>
      <c r="WMA23" s="90"/>
      <c r="WMB23" s="90"/>
      <c r="WMC23" s="90"/>
      <c r="WMD23" s="90"/>
      <c r="WME23" s="90"/>
      <c r="WMF23" s="90"/>
      <c r="WMG23" s="90"/>
      <c r="WMH23" s="90"/>
      <c r="WMI23" s="90"/>
      <c r="WMJ23" s="90"/>
      <c r="WMK23" s="90"/>
      <c r="WML23" s="90"/>
      <c r="WMM23" s="90"/>
      <c r="WMN23" s="90"/>
      <c r="WMO23" s="90"/>
      <c r="WMP23" s="90"/>
      <c r="WMQ23" s="90"/>
      <c r="WMR23" s="90"/>
      <c r="WMS23" s="90"/>
      <c r="WMT23" s="90"/>
      <c r="WMU23" s="90"/>
      <c r="WMV23" s="90"/>
      <c r="WMW23" s="90"/>
      <c r="WMX23" s="90"/>
      <c r="WMY23" s="90"/>
      <c r="WMZ23" s="90"/>
      <c r="WNA23" s="90"/>
      <c r="WNB23" s="90"/>
      <c r="WNC23" s="90"/>
      <c r="WND23" s="90"/>
      <c r="WNE23" s="90"/>
      <c r="WNF23" s="90"/>
      <c r="WNG23" s="90"/>
      <c r="WNH23" s="90"/>
      <c r="WNI23" s="90"/>
      <c r="WNJ23" s="90"/>
      <c r="WNK23" s="90"/>
      <c r="WNL23" s="90"/>
      <c r="WNM23" s="90"/>
      <c r="WNN23" s="90"/>
      <c r="WNO23" s="90"/>
      <c r="WNP23" s="90"/>
      <c r="WNQ23" s="90"/>
      <c r="WNR23" s="90"/>
      <c r="WNS23" s="90"/>
      <c r="WNT23" s="90"/>
      <c r="WNU23" s="90"/>
      <c r="WNV23" s="90"/>
      <c r="WNW23" s="90"/>
      <c r="WNX23" s="90"/>
      <c r="WNY23" s="90"/>
      <c r="WNZ23" s="90"/>
      <c r="WOA23" s="90"/>
      <c r="WOB23" s="90"/>
      <c r="WOC23" s="90"/>
      <c r="WOD23" s="90"/>
      <c r="WOE23" s="90"/>
      <c r="WOF23" s="90"/>
      <c r="WOG23" s="90"/>
      <c r="WOH23" s="90"/>
      <c r="WOI23" s="90"/>
      <c r="WOJ23" s="90"/>
      <c r="WOK23" s="90"/>
      <c r="WOL23" s="90"/>
      <c r="WOM23" s="90"/>
      <c r="WON23" s="90"/>
      <c r="WOO23" s="90"/>
      <c r="WOP23" s="90"/>
      <c r="WOQ23" s="90"/>
      <c r="WOR23" s="90"/>
      <c r="WOS23" s="90"/>
      <c r="WOT23" s="90"/>
      <c r="WOU23" s="90"/>
      <c r="WOV23" s="90"/>
      <c r="WOW23" s="90"/>
      <c r="WOX23" s="90"/>
      <c r="WOY23" s="90"/>
      <c r="WOZ23" s="90"/>
      <c r="WPA23" s="90"/>
      <c r="WPB23" s="90"/>
      <c r="WPC23" s="90"/>
      <c r="WPD23" s="90"/>
      <c r="WPE23" s="90"/>
      <c r="WPF23" s="90"/>
      <c r="WPG23" s="90"/>
      <c r="WPH23" s="90"/>
      <c r="WPI23" s="90"/>
      <c r="WPJ23" s="90"/>
      <c r="WPK23" s="90"/>
      <c r="WPL23" s="90"/>
      <c r="WPM23" s="90"/>
      <c r="WPN23" s="90"/>
      <c r="WPO23" s="90"/>
      <c r="WPP23" s="90"/>
      <c r="WPQ23" s="90"/>
      <c r="WPR23" s="90"/>
      <c r="WPS23" s="90"/>
      <c r="WPT23" s="90"/>
      <c r="WPU23" s="90"/>
      <c r="WPV23" s="90"/>
      <c r="WPW23" s="90"/>
      <c r="WPX23" s="90"/>
      <c r="WPY23" s="90"/>
      <c r="WPZ23" s="90"/>
      <c r="WQA23" s="90"/>
      <c r="WQB23" s="90"/>
      <c r="WQC23" s="90"/>
      <c r="WQD23" s="90"/>
      <c r="WQE23" s="90"/>
      <c r="WQF23" s="90"/>
      <c r="WQG23" s="90"/>
      <c r="WQH23" s="90"/>
      <c r="WQI23" s="90"/>
      <c r="WQJ23" s="90"/>
      <c r="WQK23" s="90"/>
      <c r="WQL23" s="90"/>
      <c r="WQM23" s="90"/>
      <c r="WQN23" s="90"/>
      <c r="WQO23" s="90"/>
      <c r="WQP23" s="90"/>
      <c r="WQQ23" s="90"/>
      <c r="WQR23" s="90"/>
      <c r="WQS23" s="90"/>
      <c r="WQT23" s="90"/>
      <c r="WQU23" s="90"/>
      <c r="WQV23" s="90"/>
      <c r="WQW23" s="90"/>
      <c r="WQX23" s="90"/>
      <c r="WQY23" s="90"/>
      <c r="WQZ23" s="90"/>
      <c r="WRA23" s="90"/>
      <c r="WRB23" s="90"/>
      <c r="WRC23" s="90"/>
      <c r="WRD23" s="90"/>
      <c r="WRE23" s="90"/>
      <c r="WRF23" s="90"/>
      <c r="WRG23" s="90"/>
      <c r="WRH23" s="90"/>
      <c r="WRI23" s="90"/>
      <c r="WRJ23" s="90"/>
      <c r="WRK23" s="90"/>
      <c r="WRL23" s="90"/>
      <c r="WRM23" s="90"/>
      <c r="WRN23" s="90"/>
      <c r="WRO23" s="90"/>
      <c r="WRP23" s="90"/>
      <c r="WRQ23" s="90"/>
      <c r="WRR23" s="90"/>
      <c r="WRS23" s="90"/>
      <c r="WRT23" s="90"/>
      <c r="WRU23" s="90"/>
      <c r="WRV23" s="90"/>
      <c r="WRW23" s="90"/>
      <c r="WRX23" s="90"/>
      <c r="WRY23" s="90"/>
      <c r="WRZ23" s="90"/>
      <c r="WSA23" s="90"/>
      <c r="WSB23" s="90"/>
      <c r="WSC23" s="90"/>
      <c r="WSD23" s="90"/>
      <c r="WSE23" s="90"/>
      <c r="WSF23" s="90"/>
      <c r="WSG23" s="90"/>
      <c r="WSH23" s="90"/>
      <c r="WSI23" s="90"/>
      <c r="WSJ23" s="90"/>
      <c r="WSK23" s="90"/>
      <c r="WSL23" s="90"/>
      <c r="WSM23" s="90"/>
      <c r="WSN23" s="90"/>
      <c r="WSO23" s="90"/>
      <c r="WSP23" s="90"/>
      <c r="WSQ23" s="90"/>
      <c r="WSR23" s="90"/>
      <c r="WSS23" s="90"/>
      <c r="WST23" s="90"/>
      <c r="WSU23" s="90"/>
      <c r="WSV23" s="90"/>
      <c r="WSW23" s="90"/>
      <c r="WSX23" s="90"/>
      <c r="WSY23" s="90"/>
      <c r="WSZ23" s="90"/>
      <c r="WTA23" s="90"/>
      <c r="WTB23" s="90"/>
      <c r="WTC23" s="90"/>
      <c r="WTD23" s="90"/>
      <c r="WTE23" s="90"/>
      <c r="WTF23" s="90"/>
      <c r="WTG23" s="90"/>
      <c r="WTH23" s="90"/>
      <c r="WTI23" s="90"/>
      <c r="WTJ23" s="90"/>
      <c r="WTK23" s="90"/>
      <c r="WTL23" s="90"/>
      <c r="WTM23" s="90"/>
      <c r="WTN23" s="90"/>
      <c r="WTO23" s="90"/>
      <c r="WTP23" s="90"/>
      <c r="WTQ23" s="90"/>
      <c r="WTR23" s="90"/>
      <c r="WTS23" s="90"/>
      <c r="WTT23" s="90"/>
      <c r="WTU23" s="90"/>
      <c r="WTV23" s="90"/>
      <c r="WTW23" s="90"/>
      <c r="WTX23" s="90"/>
      <c r="WTY23" s="90"/>
      <c r="WTZ23" s="90"/>
      <c r="WUA23" s="90"/>
      <c r="WUB23" s="90"/>
      <c r="WUC23" s="90"/>
      <c r="WUD23" s="90"/>
      <c r="WUE23" s="90"/>
      <c r="WUF23" s="90"/>
      <c r="WUG23" s="90"/>
      <c r="WUH23" s="90"/>
      <c r="WUI23" s="90"/>
      <c r="WUJ23" s="90"/>
      <c r="WUK23" s="90"/>
      <c r="WUL23" s="90"/>
      <c r="WUM23" s="90"/>
      <c r="WUN23" s="90"/>
      <c r="WUO23" s="90"/>
      <c r="WUP23" s="90"/>
      <c r="WUQ23" s="90"/>
      <c r="WUR23" s="90"/>
      <c r="WUS23" s="90"/>
      <c r="WUT23" s="90"/>
      <c r="WUU23" s="90"/>
      <c r="WUV23" s="90"/>
      <c r="WUW23" s="90"/>
      <c r="WUX23" s="90"/>
      <c r="WUY23" s="90"/>
      <c r="WUZ23" s="90"/>
      <c r="WVA23" s="90"/>
      <c r="WVB23" s="90"/>
      <c r="WVC23" s="90"/>
      <c r="WVD23" s="90"/>
      <c r="WVE23" s="90"/>
      <c r="WVF23" s="90"/>
      <c r="WVG23" s="90"/>
      <c r="WVH23" s="90"/>
      <c r="WVI23" s="90"/>
      <c r="WVJ23" s="90"/>
      <c r="WVK23" s="90"/>
      <c r="WVL23" s="90"/>
      <c r="WVM23" s="90"/>
      <c r="WVN23" s="90"/>
      <c r="WVO23" s="90"/>
      <c r="WVP23" s="90"/>
      <c r="WVQ23" s="90"/>
      <c r="WVR23" s="90"/>
      <c r="WVS23" s="90"/>
      <c r="WVT23" s="90"/>
      <c r="WVU23" s="90"/>
      <c r="WVV23" s="90"/>
      <c r="WVW23" s="90"/>
      <c r="WVX23" s="90"/>
      <c r="WVY23" s="90"/>
      <c r="WVZ23" s="90"/>
      <c r="WWA23" s="90"/>
      <c r="WWB23" s="90"/>
      <c r="WWC23" s="90"/>
      <c r="WWD23" s="90"/>
      <c r="WWE23" s="90"/>
      <c r="WWF23" s="90"/>
      <c r="WWG23" s="90"/>
      <c r="WWH23" s="90"/>
      <c r="WWI23" s="90"/>
      <c r="WWJ23" s="90"/>
      <c r="WWK23" s="90"/>
      <c r="WWL23" s="90"/>
      <c r="WWM23" s="90"/>
      <c r="WWN23" s="90"/>
      <c r="WWO23" s="90"/>
      <c r="WWP23" s="90"/>
      <c r="WWQ23" s="90"/>
      <c r="WWR23" s="90"/>
      <c r="WWS23" s="90"/>
      <c r="WWT23" s="90"/>
      <c r="WWU23" s="90"/>
      <c r="WWV23" s="90"/>
      <c r="WWW23" s="90"/>
      <c r="WWX23" s="90"/>
      <c r="WWY23" s="90"/>
      <c r="WWZ23" s="90"/>
      <c r="WXA23" s="90"/>
      <c r="WXB23" s="90"/>
      <c r="WXC23" s="90"/>
      <c r="WXD23" s="90"/>
      <c r="WXE23" s="90"/>
      <c r="WXF23" s="90"/>
      <c r="WXG23" s="90"/>
      <c r="WXH23" s="90"/>
      <c r="WXI23" s="90"/>
      <c r="WXJ23" s="90"/>
      <c r="WXK23" s="90"/>
      <c r="WXL23" s="90"/>
      <c r="WXM23" s="90"/>
      <c r="WXN23" s="90"/>
      <c r="WXO23" s="90"/>
      <c r="WXP23" s="90"/>
      <c r="WXQ23" s="90"/>
      <c r="WXR23" s="90"/>
      <c r="WXS23" s="90"/>
      <c r="WXT23" s="90"/>
      <c r="WXU23" s="90"/>
      <c r="WXV23" s="90"/>
      <c r="WXW23" s="90"/>
      <c r="WXX23" s="90"/>
      <c r="WXY23" s="90"/>
      <c r="WXZ23" s="90"/>
      <c r="WYA23" s="90"/>
      <c r="WYB23" s="90"/>
      <c r="WYC23" s="90"/>
      <c r="WYD23" s="90"/>
      <c r="WYE23" s="90"/>
      <c r="WYF23" s="90"/>
      <c r="WYG23" s="90"/>
      <c r="WYH23" s="90"/>
      <c r="WYI23" s="90"/>
      <c r="WYJ23" s="90"/>
      <c r="WYK23" s="90"/>
      <c r="WYL23" s="90"/>
      <c r="WYM23" s="90"/>
      <c r="WYN23" s="90"/>
      <c r="WYO23" s="90"/>
      <c r="WYP23" s="90"/>
      <c r="WYQ23" s="90"/>
      <c r="WYR23" s="90"/>
      <c r="WYS23" s="90"/>
      <c r="WYT23" s="90"/>
      <c r="WYU23" s="90"/>
      <c r="WYV23" s="90"/>
      <c r="WYW23" s="90"/>
      <c r="WYX23" s="90"/>
      <c r="WYY23" s="90"/>
      <c r="WYZ23" s="90"/>
      <c r="WZA23" s="90"/>
      <c r="WZB23" s="90"/>
      <c r="WZC23" s="90"/>
      <c r="WZD23" s="90"/>
      <c r="WZE23" s="90"/>
      <c r="WZF23" s="90"/>
      <c r="WZG23" s="90"/>
      <c r="WZH23" s="90"/>
      <c r="WZI23" s="90"/>
      <c r="WZJ23" s="90"/>
      <c r="WZK23" s="90"/>
      <c r="WZL23" s="90"/>
      <c r="WZM23" s="90"/>
      <c r="WZN23" s="90"/>
      <c r="WZO23" s="90"/>
      <c r="WZP23" s="90"/>
      <c r="WZQ23" s="90"/>
      <c r="WZR23" s="90"/>
      <c r="WZS23" s="90"/>
      <c r="WZT23" s="90"/>
      <c r="WZU23" s="90"/>
      <c r="WZV23" s="90"/>
      <c r="WZW23" s="90"/>
      <c r="WZX23" s="90"/>
      <c r="WZY23" s="90"/>
      <c r="WZZ23" s="90"/>
      <c r="XAA23" s="90"/>
      <c r="XAB23" s="90"/>
      <c r="XAC23" s="90"/>
      <c r="XAD23" s="90"/>
      <c r="XAE23" s="90"/>
      <c r="XAF23" s="90"/>
      <c r="XAG23" s="90"/>
      <c r="XAH23" s="90"/>
      <c r="XAI23" s="90"/>
      <c r="XAJ23" s="90"/>
      <c r="XAK23" s="90"/>
      <c r="XAL23" s="90"/>
      <c r="XAM23" s="90"/>
      <c r="XAN23" s="90"/>
      <c r="XAO23" s="90"/>
      <c r="XAP23" s="90"/>
      <c r="XAQ23" s="90"/>
      <c r="XAR23" s="90"/>
      <c r="XAS23" s="90"/>
      <c r="XAT23" s="90"/>
      <c r="XAU23" s="90"/>
      <c r="XAV23" s="90"/>
      <c r="XAW23" s="90"/>
      <c r="XAX23" s="90"/>
      <c r="XAY23" s="90"/>
      <c r="XAZ23" s="90"/>
      <c r="XBA23" s="90"/>
      <c r="XBB23" s="90"/>
      <c r="XBC23" s="90"/>
      <c r="XBD23" s="90"/>
      <c r="XBE23" s="90"/>
      <c r="XBF23" s="90"/>
      <c r="XBG23" s="90"/>
      <c r="XBH23" s="90"/>
      <c r="XBI23" s="90"/>
      <c r="XBJ23" s="90"/>
      <c r="XBK23" s="90"/>
      <c r="XBL23" s="90"/>
      <c r="XBM23" s="90"/>
      <c r="XBN23" s="90"/>
      <c r="XBO23" s="90"/>
      <c r="XBP23" s="90"/>
      <c r="XBQ23" s="90"/>
      <c r="XBR23" s="90"/>
      <c r="XBS23" s="90"/>
      <c r="XBT23" s="90"/>
      <c r="XBU23" s="90"/>
      <c r="XBV23" s="90"/>
      <c r="XBW23" s="90"/>
      <c r="XBX23" s="90"/>
      <c r="XBY23" s="90"/>
      <c r="XBZ23" s="90"/>
      <c r="XCA23" s="90"/>
      <c r="XCB23" s="90"/>
      <c r="XCC23" s="90"/>
      <c r="XCD23" s="90"/>
      <c r="XCE23" s="90"/>
      <c r="XCF23" s="90"/>
      <c r="XCG23" s="90"/>
      <c r="XCH23" s="90"/>
      <c r="XCI23" s="90"/>
      <c r="XCJ23" s="90"/>
      <c r="XCK23" s="90"/>
      <c r="XCL23" s="90"/>
      <c r="XCM23" s="90"/>
      <c r="XCN23" s="90"/>
      <c r="XCO23" s="90"/>
      <c r="XCP23" s="90"/>
      <c r="XCQ23" s="90"/>
      <c r="XCR23" s="90"/>
      <c r="XCS23" s="90"/>
      <c r="XCT23" s="90"/>
      <c r="XCU23" s="90"/>
      <c r="XCV23" s="90"/>
      <c r="XCW23" s="90"/>
      <c r="XCX23" s="90"/>
      <c r="XCY23" s="90"/>
      <c r="XCZ23" s="90"/>
      <c r="XDA23" s="90"/>
      <c r="XDB23" s="90"/>
      <c r="XDC23" s="90"/>
      <c r="XDD23" s="90"/>
      <c r="XDE23" s="90"/>
      <c r="XDF23" s="90"/>
      <c r="XDG23" s="90"/>
      <c r="XDH23" s="90"/>
      <c r="XDI23" s="90"/>
      <c r="XDJ23" s="90"/>
      <c r="XDK23" s="90"/>
      <c r="XDL23" s="90"/>
      <c r="XDM23" s="90"/>
      <c r="XDN23" s="90"/>
      <c r="XDO23" s="90"/>
      <c r="XDP23" s="90"/>
      <c r="XDQ23" s="90"/>
      <c r="XDR23" s="90"/>
      <c r="XDS23" s="90"/>
      <c r="XDT23" s="90"/>
      <c r="XDU23" s="90"/>
      <c r="XDV23" s="90"/>
      <c r="XDW23" s="90"/>
      <c r="XDX23" s="90"/>
      <c r="XDY23" s="90"/>
      <c r="XDZ23" s="90"/>
      <c r="XEA23" s="90"/>
      <c r="XEB23" s="90"/>
      <c r="XEC23" s="90"/>
      <c r="XED23" s="90"/>
      <c r="XEE23" s="90"/>
      <c r="XEF23" s="90"/>
      <c r="XEG23" s="90"/>
      <c r="XEH23" s="90"/>
      <c r="XEI23" s="90"/>
      <c r="XEJ23" s="90"/>
      <c r="XEK23" s="90"/>
      <c r="XEL23" s="90"/>
      <c r="XEM23" s="90"/>
      <c r="XEN23" s="90"/>
      <c r="XEO23" s="90"/>
      <c r="XEP23" s="90"/>
      <c r="XEQ23" s="90"/>
      <c r="XER23" s="90"/>
      <c r="XES23" s="90"/>
      <c r="XET23" s="90"/>
      <c r="XEU23" s="90"/>
      <c r="XEV23" s="90"/>
      <c r="XEW23" s="90"/>
      <c r="XEX23" s="90"/>
      <c r="XEY23" s="90"/>
      <c r="XEZ23" s="90"/>
      <c r="XFA23" s="90"/>
      <c r="XFB23" s="90"/>
      <c r="XFC23" s="90"/>
    </row>
    <row r="24" spans="1:16383" ht="15.95" customHeight="1" x14ac:dyDescent="0.25">
      <c r="B24" s="93" t="s">
        <v>157</v>
      </c>
      <c r="C24" s="267" t="s">
        <v>199</v>
      </c>
      <c r="D24" s="94" t="s">
        <v>200</v>
      </c>
      <c r="E24" s="95" t="s">
        <v>201</v>
      </c>
      <c r="F24" s="95" t="s">
        <v>172</v>
      </c>
      <c r="G24" s="96" t="s">
        <v>149</v>
      </c>
      <c r="H24" s="95"/>
      <c r="I24" s="95"/>
      <c r="J24" s="97" t="s">
        <v>202</v>
      </c>
      <c r="K24" s="314" t="s">
        <v>203</v>
      </c>
      <c r="L24" s="99"/>
      <c r="M24" s="98"/>
      <c r="N24" s="100" t="s">
        <v>204</v>
      </c>
      <c r="O24" s="99"/>
      <c r="P24" s="101" t="s">
        <v>173</v>
      </c>
      <c r="Q24" s="101" t="s">
        <v>172</v>
      </c>
      <c r="R24" s="101"/>
      <c r="S24" s="101"/>
      <c r="T24" s="101"/>
      <c r="U24" s="102" t="s">
        <v>174</v>
      </c>
      <c r="V24" s="269" t="s">
        <v>175</v>
      </c>
      <c r="W24" s="103"/>
      <c r="X24" s="103"/>
      <c r="Y24" s="103"/>
      <c r="Z24" s="98"/>
      <c r="AA24" s="98"/>
      <c r="AB24" s="104"/>
      <c r="AC24" s="104"/>
      <c r="AD24" s="104"/>
      <c r="AE24" s="104"/>
      <c r="AF24" s="104"/>
      <c r="AG24" s="112"/>
      <c r="AH24" s="107"/>
      <c r="AI24" s="107"/>
      <c r="AJ24" s="107"/>
      <c r="AK24" s="107"/>
      <c r="AL24" s="108"/>
      <c r="AM24" s="108"/>
      <c r="AN24" s="108"/>
      <c r="AO24" s="108"/>
      <c r="AP24" s="109"/>
      <c r="AQ24" s="109"/>
      <c r="AR24" s="110"/>
      <c r="AS24" s="110"/>
      <c r="AT24" s="110"/>
      <c r="AU24" s="110"/>
      <c r="AV24" s="110"/>
      <c r="AW24" s="112"/>
      <c r="AX24" s="110" t="s">
        <v>158</v>
      </c>
      <c r="AY24" s="164" t="s">
        <v>161</v>
      </c>
      <c r="AZ24" s="113" t="s">
        <v>205</v>
      </c>
      <c r="BA24" s="114" t="s">
        <v>194</v>
      </c>
      <c r="BB24" s="115" t="s">
        <v>206</v>
      </c>
      <c r="BC24" s="116" t="s">
        <v>67</v>
      </c>
      <c r="BD24" s="270" t="s">
        <v>207</v>
      </c>
      <c r="BE24" s="3" t="s">
        <v>67</v>
      </c>
    </row>
    <row r="25" spans="1:16383" ht="15.95" customHeight="1" x14ac:dyDescent="0.25">
      <c r="B25" s="93" t="s">
        <v>159</v>
      </c>
      <c r="C25" s="267" t="s">
        <v>208</v>
      </c>
      <c r="D25" s="94" t="s">
        <v>209</v>
      </c>
      <c r="E25" s="95" t="s">
        <v>201</v>
      </c>
      <c r="F25" s="95" t="s">
        <v>210</v>
      </c>
      <c r="G25" s="95" t="s">
        <v>149</v>
      </c>
      <c r="H25" s="95"/>
      <c r="I25" s="95"/>
      <c r="J25" s="119" t="s">
        <v>202</v>
      </c>
      <c r="K25" s="98" t="s">
        <v>204</v>
      </c>
      <c r="L25" s="100"/>
      <c r="M25" s="98"/>
      <c r="N25" s="100" t="s">
        <v>204</v>
      </c>
      <c r="O25" s="98"/>
      <c r="P25" s="101" t="s">
        <v>173</v>
      </c>
      <c r="Q25" s="101" t="s">
        <v>210</v>
      </c>
      <c r="R25" s="101"/>
      <c r="S25" s="101"/>
      <c r="T25" s="101"/>
      <c r="U25" s="102" t="s">
        <v>174</v>
      </c>
      <c r="V25" s="269" t="s">
        <v>175</v>
      </c>
      <c r="W25" s="103"/>
      <c r="X25" s="103"/>
      <c r="Y25" s="103"/>
      <c r="Z25" s="98"/>
      <c r="AA25" s="98"/>
      <c r="AB25" s="104"/>
      <c r="AC25" s="104"/>
      <c r="AD25" s="104"/>
      <c r="AE25" s="104"/>
      <c r="AF25" s="104"/>
      <c r="AG25" s="112" t="s">
        <v>211</v>
      </c>
      <c r="AH25" s="106"/>
      <c r="AI25" s="107"/>
      <c r="AJ25" s="107"/>
      <c r="AK25" s="107"/>
      <c r="AL25" s="108"/>
      <c r="AM25" s="108"/>
      <c r="AN25" s="108"/>
      <c r="AO25" s="108"/>
      <c r="AP25" s="109"/>
      <c r="AQ25" s="109"/>
      <c r="AR25" s="110"/>
      <c r="AS25" s="110"/>
      <c r="AT25" s="111"/>
      <c r="AU25" s="110"/>
      <c r="AV25" s="110"/>
      <c r="AW25" s="110"/>
      <c r="AX25" s="110" t="s">
        <v>212</v>
      </c>
      <c r="AY25" s="164" t="s">
        <v>161</v>
      </c>
      <c r="AZ25" s="113" t="s">
        <v>213</v>
      </c>
      <c r="BA25" s="114" t="s">
        <v>214</v>
      </c>
      <c r="BB25" s="115" t="s">
        <v>215</v>
      </c>
      <c r="BC25" s="116" t="s">
        <v>67</v>
      </c>
      <c r="BD25" s="270" t="s">
        <v>216</v>
      </c>
      <c r="BE25" s="3" t="s">
        <v>67</v>
      </c>
    </row>
    <row r="26" spans="1:16383" s="285" customFormat="1" ht="15.95" customHeight="1" x14ac:dyDescent="0.25">
      <c r="A26" s="55"/>
      <c r="B26" s="293" t="s">
        <v>176</v>
      </c>
      <c r="C26" s="94" t="s">
        <v>217</v>
      </c>
      <c r="D26" s="272" t="s">
        <v>218</v>
      </c>
      <c r="E26" s="96" t="s">
        <v>201</v>
      </c>
      <c r="F26" s="96" t="s">
        <v>172</v>
      </c>
      <c r="G26" s="96" t="s">
        <v>149</v>
      </c>
      <c r="H26" s="295"/>
      <c r="I26" s="96" t="s">
        <v>177</v>
      </c>
      <c r="J26" s="122">
        <v>1901</v>
      </c>
      <c r="K26" s="122" t="s">
        <v>219</v>
      </c>
      <c r="L26" s="135"/>
      <c r="M26" s="122"/>
      <c r="N26" s="122"/>
      <c r="O26" s="122"/>
      <c r="P26" s="22" t="s">
        <v>173</v>
      </c>
      <c r="Q26" s="22" t="s">
        <v>172</v>
      </c>
      <c r="R26" s="22" t="s">
        <v>158</v>
      </c>
      <c r="S26" s="22" t="s">
        <v>158</v>
      </c>
      <c r="T26" s="22" t="s">
        <v>158</v>
      </c>
      <c r="U26" s="33" t="s">
        <v>220</v>
      </c>
      <c r="V26" s="33" t="s">
        <v>175</v>
      </c>
      <c r="W26" s="33"/>
      <c r="X26" s="33"/>
      <c r="Y26" s="33"/>
      <c r="Z26" s="122" t="s">
        <v>221</v>
      </c>
      <c r="AA26" s="122"/>
      <c r="AB26" s="136" t="s">
        <v>222</v>
      </c>
      <c r="AC26" s="136" t="s">
        <v>223</v>
      </c>
      <c r="AD26" s="136"/>
      <c r="AE26" s="136"/>
      <c r="AF26" s="136"/>
      <c r="AG26" s="122"/>
      <c r="AH26" s="107"/>
      <c r="AI26" s="107"/>
      <c r="AJ26" s="107"/>
      <c r="AK26" s="107"/>
      <c r="AL26" s="108"/>
      <c r="AM26" s="108"/>
      <c r="AN26" s="108"/>
      <c r="AO26" s="108"/>
      <c r="AP26" s="122">
        <v>1901</v>
      </c>
      <c r="AQ26" s="135" t="s">
        <v>224</v>
      </c>
      <c r="AR26" s="122" t="s">
        <v>225</v>
      </c>
      <c r="AS26" s="122" t="s">
        <v>201</v>
      </c>
      <c r="AT26" s="122" t="s">
        <v>179</v>
      </c>
      <c r="AU26" s="122" t="s">
        <v>169</v>
      </c>
      <c r="AV26" s="122"/>
      <c r="AW26" s="98" t="s">
        <v>158</v>
      </c>
      <c r="AX26" s="98" t="s">
        <v>180</v>
      </c>
      <c r="AY26" s="164" t="s">
        <v>161</v>
      </c>
      <c r="AZ26" s="273" t="s">
        <v>226</v>
      </c>
      <c r="BA26" s="274" t="s">
        <v>181</v>
      </c>
      <c r="BB26" s="130" t="s">
        <v>227</v>
      </c>
      <c r="BC26" s="275" t="s">
        <v>67</v>
      </c>
      <c r="BD26" s="276" t="s">
        <v>228</v>
      </c>
      <c r="BE26" s="3" t="s">
        <v>67</v>
      </c>
    </row>
    <row r="27" spans="1:16383" s="285" customFormat="1" ht="15.95" customHeight="1" x14ac:dyDescent="0.25">
      <c r="A27" s="3"/>
      <c r="B27" s="277" t="s">
        <v>182</v>
      </c>
      <c r="C27" s="120" t="s">
        <v>229</v>
      </c>
      <c r="D27" s="120" t="s">
        <v>230</v>
      </c>
      <c r="E27" s="96" t="s">
        <v>201</v>
      </c>
      <c r="F27" s="96" t="s">
        <v>172</v>
      </c>
      <c r="G27" s="296" t="s">
        <v>149</v>
      </c>
      <c r="H27" s="296" t="s">
        <v>231</v>
      </c>
      <c r="I27" s="296" t="s">
        <v>187</v>
      </c>
      <c r="J27" s="97" t="s">
        <v>232</v>
      </c>
      <c r="K27" s="297"/>
      <c r="L27" s="97">
        <v>1864</v>
      </c>
      <c r="M27" s="97"/>
      <c r="N27" s="97"/>
      <c r="O27" s="97"/>
      <c r="P27" s="22" t="s">
        <v>173</v>
      </c>
      <c r="Q27" s="22" t="s">
        <v>172</v>
      </c>
      <c r="R27" s="244"/>
      <c r="S27" s="244"/>
      <c r="T27" s="244"/>
      <c r="U27" s="33" t="s">
        <v>174</v>
      </c>
      <c r="V27" s="33" t="s">
        <v>175</v>
      </c>
      <c r="W27" s="130"/>
      <c r="X27" s="130"/>
      <c r="Y27" s="130"/>
      <c r="Z27" s="122" t="s">
        <v>233</v>
      </c>
      <c r="AA27" s="163"/>
      <c r="AB27" s="136" t="s">
        <v>234</v>
      </c>
      <c r="AC27" s="136" t="s">
        <v>223</v>
      </c>
      <c r="AD27" s="298"/>
      <c r="AE27" s="298"/>
      <c r="AF27" s="298"/>
      <c r="AG27" s="109"/>
      <c r="AH27" s="278" t="s">
        <v>158</v>
      </c>
      <c r="AI27" s="278" t="s">
        <v>158</v>
      </c>
      <c r="AJ27" s="278" t="s">
        <v>158</v>
      </c>
      <c r="AK27" s="278" t="s">
        <v>158</v>
      </c>
      <c r="AL27" s="279" t="s">
        <v>158</v>
      </c>
      <c r="AM27" s="279" t="s">
        <v>158</v>
      </c>
      <c r="AN27" s="279" t="s">
        <v>158</v>
      </c>
      <c r="AO27" s="279" t="s">
        <v>158</v>
      </c>
      <c r="AP27" s="109"/>
      <c r="AQ27" s="109"/>
      <c r="AR27" s="109"/>
      <c r="AS27" s="109"/>
      <c r="AT27" s="109"/>
      <c r="AU27" s="109"/>
      <c r="AV27" s="109"/>
      <c r="AW27" s="109" t="s">
        <v>158</v>
      </c>
      <c r="AX27" s="299"/>
      <c r="AY27" s="280" t="s">
        <v>161</v>
      </c>
      <c r="AZ27" s="281" t="s">
        <v>235</v>
      </c>
      <c r="BA27" s="282" t="s">
        <v>236</v>
      </c>
      <c r="BB27" s="283" t="s">
        <v>237</v>
      </c>
      <c r="BC27" s="276" t="s">
        <v>67</v>
      </c>
      <c r="BD27" s="284" t="s">
        <v>238</v>
      </c>
      <c r="BE27" s="3" t="s">
        <v>67</v>
      </c>
    </row>
    <row r="28" spans="1:16383" s="8" customFormat="1" ht="15.75" customHeight="1" x14ac:dyDescent="0.25">
      <c r="A28" s="18" t="s">
        <v>13</v>
      </c>
      <c r="B28" s="160"/>
      <c r="C28" s="18"/>
      <c r="D28" s="18"/>
      <c r="E28" s="18"/>
      <c r="F28" s="18"/>
      <c r="G28" s="18"/>
      <c r="H28" s="18"/>
      <c r="I28" s="18"/>
      <c r="J28" s="268"/>
      <c r="K28" s="18"/>
      <c r="L28" s="18"/>
      <c r="M28" s="18"/>
      <c r="N28" s="18"/>
      <c r="O28" s="18"/>
      <c r="AH28" s="3"/>
      <c r="AI28" s="3"/>
      <c r="AJ28" s="3"/>
      <c r="AK28" s="3"/>
      <c r="AL28" s="3"/>
      <c r="AM28" s="3"/>
      <c r="AN28" s="3"/>
      <c r="AO28" s="3"/>
      <c r="BB28" s="161"/>
    </row>
    <row r="29" spans="1:16383" ht="15.95" customHeight="1" x14ac:dyDescent="0.25">
      <c r="B29" s="332" t="s">
        <v>157</v>
      </c>
      <c r="C29" s="267" t="s">
        <v>389</v>
      </c>
      <c r="D29" s="94" t="s">
        <v>390</v>
      </c>
      <c r="E29" s="95" t="s">
        <v>234</v>
      </c>
      <c r="F29" s="95" t="s">
        <v>223</v>
      </c>
      <c r="G29" s="95" t="s">
        <v>151</v>
      </c>
      <c r="H29" s="95"/>
      <c r="I29" s="95"/>
      <c r="J29" s="98" t="s">
        <v>391</v>
      </c>
      <c r="K29" s="97" t="s">
        <v>392</v>
      </c>
      <c r="L29" s="97"/>
      <c r="M29" s="97"/>
      <c r="N29" s="97" t="s">
        <v>393</v>
      </c>
      <c r="O29" s="98" t="s">
        <v>394</v>
      </c>
      <c r="P29" s="101" t="s">
        <v>395</v>
      </c>
      <c r="Q29" s="101" t="s">
        <v>223</v>
      </c>
      <c r="R29" s="101"/>
      <c r="S29" s="101"/>
      <c r="T29" s="101"/>
      <c r="U29" s="102" t="s">
        <v>396</v>
      </c>
      <c r="V29" s="269" t="s">
        <v>397</v>
      </c>
      <c r="W29" s="103"/>
      <c r="X29" s="103"/>
      <c r="Y29" s="103"/>
      <c r="Z29" s="110"/>
      <c r="AA29" s="110"/>
      <c r="AB29" s="333"/>
      <c r="AC29" s="333"/>
      <c r="AD29" s="333"/>
      <c r="AE29" s="333"/>
      <c r="AF29" s="333"/>
      <c r="AG29" s="112"/>
      <c r="AH29" s="334"/>
      <c r="AI29" s="334"/>
      <c r="AJ29" s="334"/>
      <c r="AK29" s="334"/>
      <c r="AL29" s="335"/>
      <c r="AM29" s="335"/>
      <c r="AN29" s="335"/>
      <c r="AO29" s="335"/>
      <c r="AP29" s="110"/>
      <c r="AQ29" s="110"/>
      <c r="AR29" s="110"/>
      <c r="AS29" s="110"/>
      <c r="AT29" s="110"/>
      <c r="AU29" s="110"/>
      <c r="AV29" s="110"/>
      <c r="AW29" s="110"/>
      <c r="AX29" s="110" t="s">
        <v>398</v>
      </c>
      <c r="AY29" s="164" t="s">
        <v>161</v>
      </c>
      <c r="AZ29" s="113" t="s">
        <v>399</v>
      </c>
      <c r="BA29" s="114" t="s">
        <v>400</v>
      </c>
      <c r="BB29" s="271" t="s">
        <v>401</v>
      </c>
      <c r="BC29" s="116" t="s">
        <v>67</v>
      </c>
      <c r="BD29" s="270" t="s">
        <v>402</v>
      </c>
      <c r="BE29" s="3" t="s">
        <v>67</v>
      </c>
    </row>
    <row r="30" spans="1:16383" ht="15.95" customHeight="1" x14ac:dyDescent="0.25">
      <c r="B30" s="93" t="s">
        <v>159</v>
      </c>
      <c r="C30" s="267" t="s">
        <v>407</v>
      </c>
      <c r="D30" s="94" t="s">
        <v>408</v>
      </c>
      <c r="E30" s="95" t="s">
        <v>234</v>
      </c>
      <c r="F30" s="95" t="s">
        <v>223</v>
      </c>
      <c r="G30" s="95" t="s">
        <v>151</v>
      </c>
      <c r="H30" s="95"/>
      <c r="I30" s="95"/>
      <c r="J30" s="119" t="s">
        <v>391</v>
      </c>
      <c r="K30" s="98" t="s">
        <v>392</v>
      </c>
      <c r="L30" s="100"/>
      <c r="M30" s="98"/>
      <c r="N30" s="100" t="s">
        <v>162</v>
      </c>
      <c r="O30" s="98" t="s">
        <v>394</v>
      </c>
      <c r="P30" s="101" t="s">
        <v>395</v>
      </c>
      <c r="Q30" s="101" t="s">
        <v>223</v>
      </c>
      <c r="R30" s="101"/>
      <c r="S30" s="101"/>
      <c r="T30" s="101"/>
      <c r="U30" s="102" t="s">
        <v>396</v>
      </c>
      <c r="V30" s="269" t="s">
        <v>397</v>
      </c>
      <c r="W30" s="103"/>
      <c r="X30" s="103"/>
      <c r="Y30" s="103"/>
      <c r="Z30" s="98"/>
      <c r="AA30" s="98"/>
      <c r="AB30" s="104"/>
      <c r="AC30" s="104"/>
      <c r="AD30" s="104"/>
      <c r="AE30" s="104"/>
      <c r="AF30" s="104"/>
      <c r="AG30" s="112" t="s">
        <v>409</v>
      </c>
      <c r="AH30" s="106"/>
      <c r="AI30" s="107"/>
      <c r="AJ30" s="107"/>
      <c r="AK30" s="107"/>
      <c r="AL30" s="108"/>
      <c r="AM30" s="108"/>
      <c r="AN30" s="108"/>
      <c r="AO30" s="108"/>
      <c r="AP30" s="109"/>
      <c r="AQ30" s="109"/>
      <c r="AR30" s="110"/>
      <c r="AS30" s="110"/>
      <c r="AT30" s="111"/>
      <c r="AU30" s="110"/>
      <c r="AV30" s="110"/>
      <c r="AW30" s="110"/>
      <c r="AX30" s="110" t="s">
        <v>410</v>
      </c>
      <c r="AY30" s="164" t="s">
        <v>161</v>
      </c>
      <c r="AZ30" s="113" t="s">
        <v>411</v>
      </c>
      <c r="BA30" s="294" t="s">
        <v>412</v>
      </c>
      <c r="BB30" s="115" t="s">
        <v>413</v>
      </c>
      <c r="BC30" s="116" t="s">
        <v>67</v>
      </c>
      <c r="BD30" s="270" t="s">
        <v>414</v>
      </c>
      <c r="BE30" s="3" t="s">
        <v>67</v>
      </c>
    </row>
    <row r="31" spans="1:16383" s="285" customFormat="1" ht="15.95" customHeight="1" x14ac:dyDescent="0.25">
      <c r="A31" s="55"/>
      <c r="B31" s="132" t="s">
        <v>176</v>
      </c>
      <c r="C31" s="94" t="s">
        <v>217</v>
      </c>
      <c r="D31" s="272" t="s">
        <v>218</v>
      </c>
      <c r="E31" s="96" t="s">
        <v>222</v>
      </c>
      <c r="F31" s="96" t="s">
        <v>223</v>
      </c>
      <c r="G31" s="96" t="s">
        <v>151</v>
      </c>
      <c r="H31" s="295"/>
      <c r="I31" s="96" t="s">
        <v>195</v>
      </c>
      <c r="J31" s="122">
        <v>1901</v>
      </c>
      <c r="K31" s="122" t="s">
        <v>403</v>
      </c>
      <c r="L31" s="135"/>
      <c r="M31" s="122"/>
      <c r="N31" s="122"/>
      <c r="O31" s="122"/>
      <c r="P31" s="22" t="s">
        <v>395</v>
      </c>
      <c r="Q31" s="22" t="s">
        <v>223</v>
      </c>
      <c r="R31" s="22" t="s">
        <v>158</v>
      </c>
      <c r="S31" s="22" t="s">
        <v>158</v>
      </c>
      <c r="T31" s="22" t="s">
        <v>158</v>
      </c>
      <c r="U31" s="33" t="s">
        <v>178</v>
      </c>
      <c r="V31" s="33" t="s">
        <v>158</v>
      </c>
      <c r="W31" s="33"/>
      <c r="X31" s="33"/>
      <c r="Y31" s="33"/>
      <c r="Z31" s="122" t="s">
        <v>221</v>
      </c>
      <c r="AA31" s="122"/>
      <c r="AB31" s="136" t="s">
        <v>201</v>
      </c>
      <c r="AC31" s="136" t="s">
        <v>172</v>
      </c>
      <c r="AD31" s="136"/>
      <c r="AE31" s="136"/>
      <c r="AF31" s="136"/>
      <c r="AG31" s="122"/>
      <c r="AH31" s="107"/>
      <c r="AI31" s="107"/>
      <c r="AJ31" s="107"/>
      <c r="AK31" s="107"/>
      <c r="AL31" s="108"/>
      <c r="AM31" s="108"/>
      <c r="AN31" s="108"/>
      <c r="AO31" s="108"/>
      <c r="AP31" s="122">
        <v>1901</v>
      </c>
      <c r="AQ31" s="135" t="s">
        <v>224</v>
      </c>
      <c r="AR31" s="122" t="s">
        <v>225</v>
      </c>
      <c r="AS31" s="122" t="s">
        <v>201</v>
      </c>
      <c r="AT31" s="122" t="s">
        <v>160</v>
      </c>
      <c r="AU31" s="122" t="s">
        <v>196</v>
      </c>
      <c r="AV31" s="122"/>
      <c r="AW31" s="98" t="s">
        <v>158</v>
      </c>
      <c r="AX31" s="98" t="s">
        <v>180</v>
      </c>
      <c r="AY31" s="164" t="s">
        <v>161</v>
      </c>
      <c r="AZ31" s="273" t="s">
        <v>404</v>
      </c>
      <c r="BA31" s="274" t="s">
        <v>181</v>
      </c>
      <c r="BB31" s="130" t="s">
        <v>405</v>
      </c>
      <c r="BC31" s="275" t="s">
        <v>67</v>
      </c>
      <c r="BD31" s="276" t="s">
        <v>406</v>
      </c>
      <c r="BE31" s="3" t="s">
        <v>67</v>
      </c>
    </row>
    <row r="32" spans="1:16383" s="285" customFormat="1" ht="15.95" customHeight="1" x14ac:dyDescent="0.25">
      <c r="A32" s="3"/>
      <c r="B32" s="277" t="s">
        <v>182</v>
      </c>
      <c r="C32" s="120" t="s">
        <v>229</v>
      </c>
      <c r="D32" s="120" t="s">
        <v>230</v>
      </c>
      <c r="E32" s="96" t="s">
        <v>234</v>
      </c>
      <c r="F32" s="96" t="s">
        <v>223</v>
      </c>
      <c r="G32" s="296" t="s">
        <v>151</v>
      </c>
      <c r="H32" s="296" t="s">
        <v>415</v>
      </c>
      <c r="I32" s="296" t="s">
        <v>416</v>
      </c>
      <c r="J32" s="97" t="s">
        <v>232</v>
      </c>
      <c r="K32" s="297"/>
      <c r="L32" s="97">
        <v>1871</v>
      </c>
      <c r="M32" s="97"/>
      <c r="N32" s="97"/>
      <c r="O32" s="97"/>
      <c r="P32" s="22" t="s">
        <v>395</v>
      </c>
      <c r="Q32" s="101" t="s">
        <v>223</v>
      </c>
      <c r="R32" s="244"/>
      <c r="S32" s="244"/>
      <c r="T32" s="244"/>
      <c r="U32" s="33" t="s">
        <v>396</v>
      </c>
      <c r="V32" s="33" t="s">
        <v>397</v>
      </c>
      <c r="W32" s="130"/>
      <c r="X32" s="130"/>
      <c r="Y32" s="130"/>
      <c r="Z32" s="122" t="s">
        <v>233</v>
      </c>
      <c r="AA32" s="163"/>
      <c r="AB32" s="136" t="s">
        <v>201</v>
      </c>
      <c r="AC32" s="136" t="s">
        <v>172</v>
      </c>
      <c r="AD32" s="298"/>
      <c r="AE32" s="298"/>
      <c r="AF32" s="298"/>
      <c r="AG32" s="109"/>
      <c r="AH32" s="278" t="s">
        <v>158</v>
      </c>
      <c r="AI32" s="278" t="s">
        <v>158</v>
      </c>
      <c r="AJ32" s="278" t="s">
        <v>158</v>
      </c>
      <c r="AK32" s="278" t="s">
        <v>158</v>
      </c>
      <c r="AL32" s="279" t="s">
        <v>158</v>
      </c>
      <c r="AM32" s="279" t="s">
        <v>158</v>
      </c>
      <c r="AN32" s="279" t="s">
        <v>158</v>
      </c>
      <c r="AO32" s="279" t="s">
        <v>158</v>
      </c>
      <c r="AP32" s="109"/>
      <c r="AQ32" s="109"/>
      <c r="AR32" s="109"/>
      <c r="AS32" s="109"/>
      <c r="AT32" s="109"/>
      <c r="AU32" s="109"/>
      <c r="AV32" s="109"/>
      <c r="AW32" s="109" t="s">
        <v>158</v>
      </c>
      <c r="AX32" s="299"/>
      <c r="AY32" s="280" t="s">
        <v>161</v>
      </c>
      <c r="AZ32" s="281" t="s">
        <v>235</v>
      </c>
      <c r="BA32" s="282" t="s">
        <v>236</v>
      </c>
      <c r="BB32" s="283" t="s">
        <v>237</v>
      </c>
      <c r="BC32" s="276" t="s">
        <v>67</v>
      </c>
      <c r="BD32" s="284" t="s">
        <v>238</v>
      </c>
      <c r="BE32" s="3" t="s">
        <v>67</v>
      </c>
    </row>
    <row r="33" spans="1:57" s="8" customFormat="1" ht="16.350000000000001" customHeight="1" x14ac:dyDescent="0.25">
      <c r="A33" s="17" t="s">
        <v>14</v>
      </c>
      <c r="B33" s="160"/>
      <c r="C33" s="18"/>
      <c r="D33" s="18"/>
      <c r="E33" s="18"/>
      <c r="F33" s="18"/>
      <c r="G33" s="18"/>
      <c r="H33" s="18"/>
      <c r="I33" s="18"/>
      <c r="J33" s="268"/>
      <c r="K33" s="18"/>
      <c r="L33" s="18"/>
      <c r="M33" s="18"/>
      <c r="N33" s="18"/>
      <c r="O33" s="18"/>
      <c r="P33" s="18"/>
      <c r="Q33" s="18"/>
      <c r="R33" s="18"/>
      <c r="S33" s="18"/>
      <c r="T33" s="18"/>
      <c r="U33" s="18"/>
      <c r="V33" s="18"/>
      <c r="W33" s="18"/>
      <c r="X33" s="18"/>
      <c r="Y33" s="18"/>
      <c r="Z33" s="18"/>
      <c r="AA33" s="18"/>
      <c r="AB33" s="18"/>
      <c r="AC33" s="18"/>
      <c r="AD33" s="18"/>
      <c r="AE33" s="18"/>
      <c r="AF33" s="18"/>
      <c r="AH33" s="3"/>
      <c r="AI33" s="3"/>
      <c r="AJ33" s="3"/>
      <c r="AK33" s="3"/>
      <c r="AL33" s="3"/>
      <c r="AM33" s="3"/>
      <c r="AN33" s="3"/>
      <c r="AO33" s="3"/>
      <c r="BB33" s="161"/>
    </row>
    <row r="34" spans="1:57" s="285" customFormat="1" ht="15.95" customHeight="1" x14ac:dyDescent="0.25">
      <c r="A34" s="3"/>
      <c r="B34" s="93" t="s">
        <v>157</v>
      </c>
      <c r="C34" s="267" t="s">
        <v>239</v>
      </c>
      <c r="D34" s="94" t="s">
        <v>240</v>
      </c>
      <c r="E34" s="95" t="s">
        <v>241</v>
      </c>
      <c r="F34" s="95" t="s">
        <v>172</v>
      </c>
      <c r="G34" s="95" t="s">
        <v>151</v>
      </c>
      <c r="H34" s="95"/>
      <c r="I34" s="95"/>
      <c r="J34" s="97" t="s">
        <v>242</v>
      </c>
      <c r="K34" s="98" t="s">
        <v>243</v>
      </c>
      <c r="L34" s="303"/>
      <c r="M34" s="98"/>
      <c r="N34" s="100" t="s">
        <v>244</v>
      </c>
      <c r="O34" s="303"/>
      <c r="P34" s="101" t="s">
        <v>201</v>
      </c>
      <c r="Q34" s="101" t="s">
        <v>172</v>
      </c>
      <c r="R34" s="101"/>
      <c r="S34" s="101"/>
      <c r="T34" s="101"/>
      <c r="U34" s="102" t="s">
        <v>245</v>
      </c>
      <c r="V34" s="269" t="s">
        <v>223</v>
      </c>
      <c r="W34" s="103"/>
      <c r="X34" s="103"/>
      <c r="Y34" s="103"/>
      <c r="Z34" s="98"/>
      <c r="AA34" s="98"/>
      <c r="AB34" s="104"/>
      <c r="AC34" s="104"/>
      <c r="AD34" s="104"/>
      <c r="AE34" s="104"/>
      <c r="AF34" s="104"/>
      <c r="AG34" s="112"/>
      <c r="AH34" s="107"/>
      <c r="AI34" s="107"/>
      <c r="AJ34" s="107"/>
      <c r="AK34" s="107"/>
      <c r="AL34" s="108"/>
      <c r="AM34" s="108"/>
      <c r="AN34" s="108"/>
      <c r="AO34" s="108"/>
      <c r="AP34" s="109"/>
      <c r="AQ34" s="109"/>
      <c r="AR34" s="110"/>
      <c r="AS34" s="110"/>
      <c r="AT34" s="110"/>
      <c r="AU34" s="110"/>
      <c r="AV34" s="110"/>
      <c r="AW34" s="112"/>
      <c r="AX34" s="110" t="s">
        <v>158</v>
      </c>
      <c r="AY34" s="164" t="s">
        <v>161</v>
      </c>
      <c r="AZ34" s="113" t="s">
        <v>246</v>
      </c>
      <c r="BA34" s="114" t="s">
        <v>190</v>
      </c>
      <c r="BB34" s="271" t="s">
        <v>247</v>
      </c>
      <c r="BC34" s="116" t="s">
        <v>67</v>
      </c>
      <c r="BD34" s="270" t="s">
        <v>248</v>
      </c>
      <c r="BE34" s="3" t="s">
        <v>67</v>
      </c>
    </row>
    <row r="35" spans="1:57" s="285" customFormat="1" ht="15.95" customHeight="1" x14ac:dyDescent="0.25">
      <c r="A35" s="3"/>
      <c r="B35" s="286" t="s">
        <v>163</v>
      </c>
      <c r="C35" s="287" t="s">
        <v>249</v>
      </c>
      <c r="D35" s="288" t="s">
        <v>250</v>
      </c>
      <c r="E35" s="142" t="s">
        <v>241</v>
      </c>
      <c r="F35" s="142" t="s">
        <v>172</v>
      </c>
      <c r="G35" s="142" t="s">
        <v>151</v>
      </c>
      <c r="H35" s="142" t="s">
        <v>251</v>
      </c>
      <c r="I35" s="142"/>
      <c r="J35" s="147">
        <v>1894</v>
      </c>
      <c r="K35" s="147"/>
      <c r="L35" s="147" t="s">
        <v>252</v>
      </c>
      <c r="M35" s="147"/>
      <c r="N35" s="147"/>
      <c r="O35" s="147"/>
      <c r="P35" s="198" t="s">
        <v>201</v>
      </c>
      <c r="Q35" s="198" t="s">
        <v>172</v>
      </c>
      <c r="R35" s="198"/>
      <c r="S35" s="198" t="s">
        <v>187</v>
      </c>
      <c r="T35" s="198"/>
      <c r="U35" s="199" t="s">
        <v>245</v>
      </c>
      <c r="V35" s="199" t="s">
        <v>223</v>
      </c>
      <c r="W35" s="199"/>
      <c r="X35" s="199" t="s">
        <v>253</v>
      </c>
      <c r="Y35" s="199"/>
      <c r="Z35" s="147"/>
      <c r="AA35" s="147"/>
      <c r="AB35" s="200"/>
      <c r="AC35" s="200"/>
      <c r="AD35" s="125"/>
      <c r="AE35" s="125"/>
      <c r="AF35" s="125"/>
      <c r="AG35" s="112" t="s">
        <v>254</v>
      </c>
      <c r="AH35" s="155" t="s">
        <v>170</v>
      </c>
      <c r="AI35" s="126" t="s">
        <v>171</v>
      </c>
      <c r="AJ35" s="301">
        <v>67</v>
      </c>
      <c r="AK35" s="155" t="s">
        <v>166</v>
      </c>
      <c r="AL35" s="156" t="s">
        <v>255</v>
      </c>
      <c r="AM35" s="127" t="s">
        <v>256</v>
      </c>
      <c r="AN35" s="302">
        <v>53</v>
      </c>
      <c r="AO35" s="156" t="s">
        <v>164</v>
      </c>
      <c r="AP35" s="300"/>
      <c r="AQ35" s="112"/>
      <c r="AR35" s="112"/>
      <c r="AS35" s="112"/>
      <c r="AT35" s="112"/>
      <c r="AU35" s="112"/>
      <c r="AV35" s="112"/>
      <c r="AW35" s="112"/>
      <c r="AX35" s="112"/>
      <c r="AY35" s="289" t="s">
        <v>161</v>
      </c>
      <c r="AZ35" s="290" t="s">
        <v>257</v>
      </c>
      <c r="BA35" s="291" t="s">
        <v>258</v>
      </c>
      <c r="BB35" s="199" t="s">
        <v>259</v>
      </c>
      <c r="BC35" s="292" t="s">
        <v>67</v>
      </c>
      <c r="BD35" s="270" t="s">
        <v>260</v>
      </c>
      <c r="BE35" s="3" t="s">
        <v>67</v>
      </c>
    </row>
    <row r="36" spans="1:57" s="8" customFormat="1" ht="16.350000000000001" customHeight="1" x14ac:dyDescent="0.25">
      <c r="A36" s="17"/>
      <c r="B36" s="160"/>
      <c r="C36" s="18"/>
      <c r="D36" s="18"/>
      <c r="E36" s="18"/>
      <c r="F36" s="18"/>
      <c r="G36" s="18"/>
      <c r="H36" s="18"/>
      <c r="I36" s="18"/>
      <c r="J36" s="268"/>
      <c r="K36" s="18"/>
      <c r="L36" s="18"/>
      <c r="M36" s="18"/>
      <c r="N36" s="18"/>
      <c r="O36" s="18"/>
      <c r="P36" s="18"/>
      <c r="Q36" s="18"/>
      <c r="R36" s="18"/>
      <c r="S36" s="18"/>
      <c r="T36" s="18"/>
      <c r="U36" s="18"/>
      <c r="V36" s="18"/>
      <c r="W36" s="18"/>
      <c r="X36" s="18"/>
      <c r="Y36" s="18"/>
      <c r="Z36" s="18"/>
      <c r="AA36" s="18"/>
      <c r="AB36" s="18"/>
      <c r="AC36" s="18"/>
      <c r="AD36" s="18"/>
      <c r="AE36" s="18"/>
      <c r="AF36" s="18"/>
      <c r="AH36" s="3"/>
      <c r="AI36" s="3"/>
      <c r="AJ36" s="3"/>
      <c r="AK36" s="3"/>
      <c r="AL36" s="3"/>
      <c r="AM36" s="3"/>
      <c r="AN36" s="3"/>
      <c r="AO36" s="3"/>
      <c r="BB36" s="161"/>
    </row>
    <row r="37" spans="1:57" s="285" customFormat="1" ht="15.95" customHeight="1" x14ac:dyDescent="0.25">
      <c r="A37" s="3"/>
      <c r="B37" s="93" t="s">
        <v>157</v>
      </c>
      <c r="C37" s="267" t="s">
        <v>261</v>
      </c>
      <c r="D37" s="94" t="s">
        <v>184</v>
      </c>
      <c r="E37" s="95" t="s">
        <v>188</v>
      </c>
      <c r="F37" s="95" t="s">
        <v>191</v>
      </c>
      <c r="G37" s="95" t="s">
        <v>149</v>
      </c>
      <c r="H37" s="95"/>
      <c r="I37" s="95"/>
      <c r="J37" s="97" t="s">
        <v>189</v>
      </c>
      <c r="K37" s="98" t="s">
        <v>262</v>
      </c>
      <c r="L37" s="303"/>
      <c r="M37" s="98"/>
      <c r="N37" s="100" t="s">
        <v>263</v>
      </c>
      <c r="O37" s="303"/>
      <c r="P37" s="101" t="s">
        <v>201</v>
      </c>
      <c r="Q37" s="101" t="s">
        <v>191</v>
      </c>
      <c r="R37" s="101"/>
      <c r="S37" s="101"/>
      <c r="T37" s="101"/>
      <c r="U37" s="102" t="s">
        <v>245</v>
      </c>
      <c r="V37" s="269" t="s">
        <v>223</v>
      </c>
      <c r="W37" s="103"/>
      <c r="X37" s="103"/>
      <c r="Y37" s="103"/>
      <c r="Z37" s="98"/>
      <c r="AA37" s="98"/>
      <c r="AB37" s="104"/>
      <c r="AC37" s="104"/>
      <c r="AD37" s="104"/>
      <c r="AE37" s="104"/>
      <c r="AF37" s="104"/>
      <c r="AG37" s="112"/>
      <c r="AH37" s="107"/>
      <c r="AI37" s="107"/>
      <c r="AJ37" s="107"/>
      <c r="AK37" s="107"/>
      <c r="AL37" s="108"/>
      <c r="AM37" s="108"/>
      <c r="AN37" s="108"/>
      <c r="AO37" s="108"/>
      <c r="AP37" s="109"/>
      <c r="AQ37" s="109"/>
      <c r="AR37" s="110"/>
      <c r="AS37" s="110"/>
      <c r="AT37" s="110"/>
      <c r="AU37" s="110"/>
      <c r="AV37" s="110"/>
      <c r="AW37" s="112"/>
      <c r="AX37" s="110" t="s">
        <v>158</v>
      </c>
      <c r="AY37" s="164" t="s">
        <v>161</v>
      </c>
      <c r="AZ37" s="113" t="s">
        <v>264</v>
      </c>
      <c r="BA37" s="114" t="s">
        <v>190</v>
      </c>
      <c r="BB37" s="115" t="s">
        <v>265</v>
      </c>
      <c r="BC37" s="116" t="s">
        <v>67</v>
      </c>
      <c r="BD37" s="270" t="s">
        <v>266</v>
      </c>
      <c r="BE37" s="3" t="s">
        <v>67</v>
      </c>
    </row>
    <row r="38" spans="1:57" s="285" customFormat="1" ht="15.95" customHeight="1" x14ac:dyDescent="0.25">
      <c r="A38" s="55"/>
      <c r="B38" s="132" t="s">
        <v>176</v>
      </c>
      <c r="C38" s="94" t="s">
        <v>217</v>
      </c>
      <c r="D38" s="272" t="s">
        <v>218</v>
      </c>
      <c r="E38" s="96" t="s">
        <v>188</v>
      </c>
      <c r="F38" s="96" t="s">
        <v>172</v>
      </c>
      <c r="G38" s="96" t="s">
        <v>149</v>
      </c>
      <c r="H38" s="295"/>
      <c r="I38" s="96"/>
      <c r="J38" s="122">
        <v>1901</v>
      </c>
      <c r="K38" s="122" t="s">
        <v>279</v>
      </c>
      <c r="L38" s="135"/>
      <c r="M38" s="122"/>
      <c r="N38" s="122"/>
      <c r="O38" s="122"/>
      <c r="P38" s="22" t="s">
        <v>201</v>
      </c>
      <c r="Q38" s="22" t="s">
        <v>172</v>
      </c>
      <c r="R38" s="22" t="s">
        <v>158</v>
      </c>
      <c r="S38" s="22" t="s">
        <v>158</v>
      </c>
      <c r="T38" s="22" t="s">
        <v>158</v>
      </c>
      <c r="U38" s="33" t="s">
        <v>222</v>
      </c>
      <c r="V38" s="33" t="s">
        <v>223</v>
      </c>
      <c r="W38" s="33"/>
      <c r="X38" s="33"/>
      <c r="Y38" s="33"/>
      <c r="Z38" s="163"/>
      <c r="AA38" s="122"/>
      <c r="AB38" s="136" t="s">
        <v>158</v>
      </c>
      <c r="AC38" s="136" t="s">
        <v>158</v>
      </c>
      <c r="AD38" s="136"/>
      <c r="AE38" s="136"/>
      <c r="AF38" s="136"/>
      <c r="AG38" s="122"/>
      <c r="AH38" s="107"/>
      <c r="AI38" s="107"/>
      <c r="AJ38" s="107"/>
      <c r="AK38" s="107"/>
      <c r="AL38" s="108"/>
      <c r="AM38" s="108"/>
      <c r="AN38" s="108"/>
      <c r="AO38" s="108"/>
      <c r="AP38" s="122">
        <v>1901</v>
      </c>
      <c r="AQ38" s="135" t="s">
        <v>224</v>
      </c>
      <c r="AR38" s="122" t="s">
        <v>225</v>
      </c>
      <c r="AS38" s="122" t="s">
        <v>201</v>
      </c>
      <c r="AT38" s="122" t="s">
        <v>167</v>
      </c>
      <c r="AU38" s="122" t="s">
        <v>168</v>
      </c>
      <c r="AV38" s="122"/>
      <c r="AW38" s="98" t="s">
        <v>158</v>
      </c>
      <c r="AX38" s="98" t="s">
        <v>180</v>
      </c>
      <c r="AY38" s="164" t="s">
        <v>161</v>
      </c>
      <c r="AZ38" s="273" t="s">
        <v>280</v>
      </c>
      <c r="BA38" s="274" t="s">
        <v>181</v>
      </c>
      <c r="BB38" s="130" t="s">
        <v>281</v>
      </c>
      <c r="BC38" s="275" t="s">
        <v>67</v>
      </c>
      <c r="BD38" s="276" t="s">
        <v>282</v>
      </c>
      <c r="BE38" s="3" t="s">
        <v>67</v>
      </c>
    </row>
    <row r="39" spans="1:57" s="285" customFormat="1" ht="15.95" customHeight="1" x14ac:dyDescent="0.25">
      <c r="A39" s="3"/>
      <c r="B39" s="277" t="s">
        <v>267</v>
      </c>
      <c r="C39" s="120" t="s">
        <v>268</v>
      </c>
      <c r="D39" s="120" t="s">
        <v>269</v>
      </c>
      <c r="E39" s="96" t="s">
        <v>188</v>
      </c>
      <c r="F39" s="96" t="s">
        <v>172</v>
      </c>
      <c r="G39" s="315" t="s">
        <v>149</v>
      </c>
      <c r="H39" s="315"/>
      <c r="I39" s="315"/>
      <c r="J39" s="146">
        <v>1923</v>
      </c>
      <c r="K39" s="146"/>
      <c r="L39" s="97">
        <v>1899</v>
      </c>
      <c r="M39" s="146"/>
      <c r="N39" s="146"/>
      <c r="O39" s="146" t="s">
        <v>185</v>
      </c>
      <c r="P39" s="22" t="s">
        <v>201</v>
      </c>
      <c r="Q39" s="22" t="s">
        <v>172</v>
      </c>
      <c r="R39" s="190"/>
      <c r="S39" s="190"/>
      <c r="T39" s="190"/>
      <c r="U39" s="33" t="s">
        <v>245</v>
      </c>
      <c r="V39" s="33" t="s">
        <v>223</v>
      </c>
      <c r="W39" s="157"/>
      <c r="X39" s="157"/>
      <c r="Y39" s="157"/>
      <c r="Z39" s="163"/>
      <c r="AA39" s="122" t="s">
        <v>270</v>
      </c>
      <c r="AB39" s="136" t="s">
        <v>271</v>
      </c>
      <c r="AC39" s="136" t="s">
        <v>272</v>
      </c>
      <c r="AD39" s="316"/>
      <c r="AE39" s="316"/>
      <c r="AF39" s="316"/>
      <c r="AG39" s="317"/>
      <c r="AH39" s="278" t="s">
        <v>158</v>
      </c>
      <c r="AI39" s="278" t="s">
        <v>158</v>
      </c>
      <c r="AJ39" s="278" t="s">
        <v>158</v>
      </c>
      <c r="AK39" s="278" t="s">
        <v>158</v>
      </c>
      <c r="AL39" s="279" t="s">
        <v>158</v>
      </c>
      <c r="AM39" s="279" t="s">
        <v>158</v>
      </c>
      <c r="AN39" s="279" t="s">
        <v>158</v>
      </c>
      <c r="AO39" s="279" t="s">
        <v>158</v>
      </c>
      <c r="AP39" s="317"/>
      <c r="AQ39" s="317"/>
      <c r="AR39" s="317"/>
      <c r="AS39" s="317"/>
      <c r="AT39" s="317"/>
      <c r="AU39" s="317"/>
      <c r="AV39" s="317"/>
      <c r="AW39" s="109" t="s">
        <v>273</v>
      </c>
      <c r="AX39" s="318" t="s">
        <v>274</v>
      </c>
      <c r="AY39" s="280" t="s">
        <v>161</v>
      </c>
      <c r="AZ39" s="281" t="s">
        <v>275</v>
      </c>
      <c r="BA39" s="282" t="s">
        <v>276</v>
      </c>
      <c r="BB39" s="319" t="s">
        <v>277</v>
      </c>
      <c r="BC39" s="276" t="s">
        <v>67</v>
      </c>
      <c r="BD39" s="284" t="s">
        <v>278</v>
      </c>
      <c r="BE39" s="3" t="s">
        <v>67</v>
      </c>
    </row>
    <row r="40" spans="1:57" s="8" customFormat="1" ht="16.350000000000001" customHeight="1" x14ac:dyDescent="0.25">
      <c r="A40" s="17"/>
      <c r="B40" s="160"/>
      <c r="C40" s="18"/>
      <c r="D40" s="18"/>
      <c r="E40" s="18"/>
      <c r="F40" s="18"/>
      <c r="G40" s="18"/>
      <c r="H40" s="18"/>
      <c r="I40" s="18"/>
      <c r="J40" s="268"/>
      <c r="K40" s="18"/>
      <c r="L40" s="18"/>
      <c r="M40" s="18"/>
      <c r="N40" s="18"/>
      <c r="O40" s="18"/>
      <c r="P40" s="18"/>
      <c r="Q40" s="18"/>
      <c r="R40" s="18"/>
      <c r="S40" s="18"/>
      <c r="T40" s="18"/>
      <c r="U40" s="18"/>
      <c r="V40" s="18"/>
      <c r="W40" s="18"/>
      <c r="X40" s="18"/>
      <c r="Y40" s="18"/>
      <c r="Z40" s="18"/>
      <c r="AA40" s="18"/>
      <c r="AB40" s="18"/>
      <c r="AC40" s="18"/>
      <c r="AD40" s="18"/>
      <c r="AE40" s="18"/>
      <c r="AF40" s="18"/>
      <c r="AH40" s="3"/>
      <c r="AI40" s="3"/>
      <c r="AJ40" s="3"/>
      <c r="AK40" s="3"/>
      <c r="AL40" s="3"/>
      <c r="AM40" s="3"/>
      <c r="AN40" s="3"/>
      <c r="AO40" s="3"/>
      <c r="BB40" s="161"/>
    </row>
    <row r="41" spans="1:57" s="285" customFormat="1" ht="15.95" customHeight="1" x14ac:dyDescent="0.25">
      <c r="A41" s="3"/>
      <c r="B41" s="93" t="s">
        <v>157</v>
      </c>
      <c r="C41" s="267" t="s">
        <v>283</v>
      </c>
      <c r="D41" s="94" t="s">
        <v>284</v>
      </c>
      <c r="E41" s="95" t="s">
        <v>285</v>
      </c>
      <c r="F41" s="95" t="s">
        <v>172</v>
      </c>
      <c r="G41" s="95" t="s">
        <v>151</v>
      </c>
      <c r="H41" s="95"/>
      <c r="I41" s="95"/>
      <c r="J41" s="97" t="s">
        <v>286</v>
      </c>
      <c r="K41" s="314" t="s">
        <v>287</v>
      </c>
      <c r="L41" s="303"/>
      <c r="M41" s="98"/>
      <c r="N41" s="100" t="s">
        <v>288</v>
      </c>
      <c r="O41" s="303"/>
      <c r="P41" s="101" t="s">
        <v>201</v>
      </c>
      <c r="Q41" s="101" t="s">
        <v>172</v>
      </c>
      <c r="R41" s="101"/>
      <c r="S41" s="101"/>
      <c r="T41" s="101"/>
      <c r="U41" s="102" t="s">
        <v>245</v>
      </c>
      <c r="V41" s="269" t="s">
        <v>223</v>
      </c>
      <c r="W41" s="103"/>
      <c r="X41" s="103"/>
      <c r="Y41" s="103"/>
      <c r="Z41" s="98"/>
      <c r="AA41" s="98"/>
      <c r="AB41" s="104"/>
      <c r="AC41" s="104"/>
      <c r="AD41" s="104"/>
      <c r="AE41" s="104"/>
      <c r="AF41" s="104"/>
      <c r="AG41" s="3"/>
      <c r="AH41" s="107"/>
      <c r="AI41" s="107"/>
      <c r="AJ41" s="107"/>
      <c r="AK41" s="107"/>
      <c r="AL41" s="108"/>
      <c r="AM41" s="108"/>
      <c r="AN41" s="108"/>
      <c r="AO41" s="108"/>
      <c r="AP41" s="109"/>
      <c r="AQ41" s="109"/>
      <c r="AR41" s="110"/>
      <c r="AS41" s="110"/>
      <c r="AT41" s="110"/>
      <c r="AU41" s="110"/>
      <c r="AV41" s="110"/>
      <c r="AW41" s="112"/>
      <c r="AX41" s="110" t="s">
        <v>158</v>
      </c>
      <c r="AY41" s="164" t="s">
        <v>161</v>
      </c>
      <c r="AZ41" s="113" t="s">
        <v>289</v>
      </c>
      <c r="BA41" s="114" t="s">
        <v>190</v>
      </c>
      <c r="BB41" s="271" t="s">
        <v>290</v>
      </c>
      <c r="BC41" s="116" t="s">
        <v>67</v>
      </c>
      <c r="BD41" s="270" t="s">
        <v>291</v>
      </c>
      <c r="BE41" s="3" t="s">
        <v>67</v>
      </c>
    </row>
    <row r="42" spans="1:57" s="285" customFormat="1" ht="15.95" customHeight="1" x14ac:dyDescent="0.25">
      <c r="A42" s="55"/>
      <c r="B42" s="132" t="s">
        <v>302</v>
      </c>
      <c r="C42" s="94" t="s">
        <v>303</v>
      </c>
      <c r="D42" s="272" t="s">
        <v>304</v>
      </c>
      <c r="E42" s="96" t="s">
        <v>305</v>
      </c>
      <c r="F42" s="96" t="s">
        <v>172</v>
      </c>
      <c r="G42" s="320" t="s">
        <v>151</v>
      </c>
      <c r="H42" s="320"/>
      <c r="I42" s="96"/>
      <c r="J42" s="122" t="s">
        <v>306</v>
      </c>
      <c r="K42" s="163" t="s">
        <v>307</v>
      </c>
      <c r="L42" s="163"/>
      <c r="M42" s="321"/>
      <c r="N42" s="321"/>
      <c r="O42" s="122" t="s">
        <v>294</v>
      </c>
      <c r="P42" s="22" t="s">
        <v>201</v>
      </c>
      <c r="Q42" s="22" t="s">
        <v>172</v>
      </c>
      <c r="R42" s="322"/>
      <c r="S42" s="322"/>
      <c r="T42" s="322"/>
      <c r="U42" s="33" t="s">
        <v>245</v>
      </c>
      <c r="V42" s="33" t="s">
        <v>223</v>
      </c>
      <c r="W42" s="323"/>
      <c r="X42" s="323"/>
      <c r="Y42" s="323"/>
      <c r="Z42" s="163" t="s">
        <v>295</v>
      </c>
      <c r="AA42" s="321"/>
      <c r="AB42" s="136" t="s">
        <v>308</v>
      </c>
      <c r="AC42" s="136" t="s">
        <v>297</v>
      </c>
      <c r="AD42" s="324"/>
      <c r="AE42" s="324"/>
      <c r="AF42" s="324"/>
      <c r="AG42" s="105" t="s">
        <v>309</v>
      </c>
      <c r="AH42" s="137"/>
      <c r="AI42" s="137"/>
      <c r="AJ42" s="137"/>
      <c r="AK42" s="137"/>
      <c r="AL42" s="138"/>
      <c r="AM42" s="138"/>
      <c r="AN42" s="138"/>
      <c r="AO42" s="138"/>
      <c r="AP42" s="98" t="s">
        <v>306</v>
      </c>
      <c r="AQ42" s="325" t="s">
        <v>310</v>
      </c>
      <c r="AR42" s="98"/>
      <c r="AS42" s="325" t="s">
        <v>311</v>
      </c>
      <c r="AT42" s="98" t="s">
        <v>158</v>
      </c>
      <c r="AU42" s="98" t="s">
        <v>169</v>
      </c>
      <c r="AV42" s="98"/>
      <c r="AW42" s="122" t="s">
        <v>312</v>
      </c>
      <c r="AX42" s="325" t="s">
        <v>313</v>
      </c>
      <c r="AY42" s="164" t="s">
        <v>161</v>
      </c>
      <c r="AZ42" s="273" t="s">
        <v>314</v>
      </c>
      <c r="BA42" s="274" t="s">
        <v>315</v>
      </c>
      <c r="BB42" s="130" t="s">
        <v>316</v>
      </c>
      <c r="BC42" s="275" t="s">
        <v>67</v>
      </c>
      <c r="BD42" s="276" t="s">
        <v>317</v>
      </c>
      <c r="BE42" s="3" t="s">
        <v>67</v>
      </c>
    </row>
    <row r="43" spans="1:57" s="285" customFormat="1" ht="15.95" customHeight="1" x14ac:dyDescent="0.25">
      <c r="A43" s="55"/>
      <c r="B43" s="132" t="s">
        <v>176</v>
      </c>
      <c r="C43" s="94" t="s">
        <v>217</v>
      </c>
      <c r="D43" s="272" t="s">
        <v>218</v>
      </c>
      <c r="E43" s="96" t="s">
        <v>318</v>
      </c>
      <c r="F43" s="96" t="s">
        <v>172</v>
      </c>
      <c r="G43" s="96" t="s">
        <v>151</v>
      </c>
      <c r="H43" s="295"/>
      <c r="I43" s="96"/>
      <c r="J43" s="122">
        <v>1901</v>
      </c>
      <c r="K43" s="122" t="s">
        <v>319</v>
      </c>
      <c r="L43" s="135"/>
      <c r="M43" s="122"/>
      <c r="N43" s="122"/>
      <c r="O43" s="122"/>
      <c r="P43" s="22" t="s">
        <v>201</v>
      </c>
      <c r="Q43" s="22" t="s">
        <v>172</v>
      </c>
      <c r="R43" s="22" t="s">
        <v>158</v>
      </c>
      <c r="S43" s="22" t="s">
        <v>158</v>
      </c>
      <c r="T43" s="22" t="s">
        <v>158</v>
      </c>
      <c r="U43" s="33" t="s">
        <v>222</v>
      </c>
      <c r="V43" s="33" t="s">
        <v>223</v>
      </c>
      <c r="W43" s="33"/>
      <c r="X43" s="33"/>
      <c r="Y43" s="33"/>
      <c r="Z43" s="163"/>
      <c r="AA43" s="122"/>
      <c r="AB43" s="136" t="s">
        <v>158</v>
      </c>
      <c r="AC43" s="136" t="s">
        <v>158</v>
      </c>
      <c r="AD43" s="136"/>
      <c r="AE43" s="136"/>
      <c r="AF43" s="136"/>
      <c r="AG43" s="122"/>
      <c r="AH43" s="107"/>
      <c r="AI43" s="107"/>
      <c r="AJ43" s="107"/>
      <c r="AK43" s="107"/>
      <c r="AL43" s="108"/>
      <c r="AM43" s="108"/>
      <c r="AN43" s="108"/>
      <c r="AO43" s="108"/>
      <c r="AP43" s="122">
        <v>1901</v>
      </c>
      <c r="AQ43" s="135" t="s">
        <v>224</v>
      </c>
      <c r="AR43" s="122" t="s">
        <v>225</v>
      </c>
      <c r="AS43" s="122" t="s">
        <v>201</v>
      </c>
      <c r="AT43" s="122" t="s">
        <v>320</v>
      </c>
      <c r="AU43" s="122" t="s">
        <v>321</v>
      </c>
      <c r="AV43" s="122"/>
      <c r="AW43" s="98" t="s">
        <v>158</v>
      </c>
      <c r="AX43" s="98" t="s">
        <v>180</v>
      </c>
      <c r="AY43" s="164" t="s">
        <v>161</v>
      </c>
      <c r="AZ43" s="273" t="s">
        <v>322</v>
      </c>
      <c r="BA43" s="274" t="s">
        <v>181</v>
      </c>
      <c r="BB43" s="130" t="s">
        <v>323</v>
      </c>
      <c r="BC43" s="275" t="s">
        <v>67</v>
      </c>
      <c r="BD43" s="276" t="s">
        <v>324</v>
      </c>
      <c r="BE43" s="3" t="s">
        <v>67</v>
      </c>
    </row>
    <row r="44" spans="1:57" s="285" customFormat="1" ht="15.6" customHeight="1" x14ac:dyDescent="0.25">
      <c r="A44" s="3"/>
      <c r="B44" s="277" t="s">
        <v>267</v>
      </c>
      <c r="C44" s="120" t="s">
        <v>292</v>
      </c>
      <c r="D44" s="120" t="s">
        <v>293</v>
      </c>
      <c r="E44" s="96" t="s">
        <v>285</v>
      </c>
      <c r="F44" s="96" t="s">
        <v>172</v>
      </c>
      <c r="G44" s="315" t="s">
        <v>151</v>
      </c>
      <c r="H44" s="315"/>
      <c r="I44" s="315"/>
      <c r="J44" s="146">
        <v>1918</v>
      </c>
      <c r="K44" s="146"/>
      <c r="L44" s="97">
        <v>1896</v>
      </c>
      <c r="M44" s="146"/>
      <c r="N44" s="146"/>
      <c r="O44" s="146" t="s">
        <v>294</v>
      </c>
      <c r="P44" s="22" t="s">
        <v>201</v>
      </c>
      <c r="Q44" s="22" t="s">
        <v>172</v>
      </c>
      <c r="R44" s="190"/>
      <c r="S44" s="190"/>
      <c r="T44" s="190"/>
      <c r="U44" s="33" t="s">
        <v>245</v>
      </c>
      <c r="V44" s="33" t="s">
        <v>223</v>
      </c>
      <c r="W44" s="157"/>
      <c r="X44" s="157"/>
      <c r="Y44" s="157"/>
      <c r="Z44" s="163"/>
      <c r="AA44" s="122" t="s">
        <v>295</v>
      </c>
      <c r="AB44" s="136" t="s">
        <v>296</v>
      </c>
      <c r="AC44" s="136" t="s">
        <v>297</v>
      </c>
      <c r="AD44" s="316"/>
      <c r="AE44" s="316"/>
      <c r="AF44" s="316"/>
      <c r="AG44" s="317"/>
      <c r="AH44" s="278" t="s">
        <v>158</v>
      </c>
      <c r="AI44" s="278" t="s">
        <v>158</v>
      </c>
      <c r="AJ44" s="278" t="s">
        <v>158</v>
      </c>
      <c r="AK44" s="278" t="s">
        <v>158</v>
      </c>
      <c r="AL44" s="279" t="s">
        <v>158</v>
      </c>
      <c r="AM44" s="279" t="s">
        <v>158</v>
      </c>
      <c r="AN44" s="279" t="s">
        <v>158</v>
      </c>
      <c r="AO44" s="279" t="s">
        <v>158</v>
      </c>
      <c r="AP44" s="317"/>
      <c r="AQ44" s="317"/>
      <c r="AR44" s="317"/>
      <c r="AS44" s="317"/>
      <c r="AT44" s="317"/>
      <c r="AU44" s="317"/>
      <c r="AV44" s="317"/>
      <c r="AW44" s="109" t="s">
        <v>158</v>
      </c>
      <c r="AX44" s="318" t="s">
        <v>298</v>
      </c>
      <c r="AY44" s="280" t="s">
        <v>161</v>
      </c>
      <c r="AZ44" s="281" t="s">
        <v>299</v>
      </c>
      <c r="BA44" s="282" t="s">
        <v>276</v>
      </c>
      <c r="BB44" s="283" t="s">
        <v>300</v>
      </c>
      <c r="BC44" s="276" t="s">
        <v>67</v>
      </c>
      <c r="BD44" s="284" t="s">
        <v>301</v>
      </c>
      <c r="BE44" s="3" t="s">
        <v>67</v>
      </c>
    </row>
    <row r="45" spans="1:57" s="8" customFormat="1" ht="16.350000000000001" customHeight="1" x14ac:dyDescent="0.25">
      <c r="A45" s="17"/>
      <c r="B45" s="160"/>
      <c r="C45" s="18"/>
      <c r="D45" s="18"/>
      <c r="E45" s="18"/>
      <c r="F45" s="18"/>
      <c r="G45" s="18"/>
      <c r="H45" s="18"/>
      <c r="I45" s="18"/>
      <c r="J45" s="268"/>
      <c r="K45" s="18"/>
      <c r="L45" s="18"/>
      <c r="M45" s="18"/>
      <c r="N45" s="18"/>
      <c r="O45" s="18"/>
      <c r="P45" s="18"/>
      <c r="Q45" s="18"/>
      <c r="R45" s="18"/>
      <c r="S45" s="18"/>
      <c r="T45" s="18"/>
      <c r="U45" s="18"/>
      <c r="V45" s="18"/>
      <c r="W45" s="18"/>
      <c r="X45" s="18"/>
      <c r="Y45" s="18"/>
      <c r="Z45" s="18"/>
      <c r="AA45" s="18"/>
      <c r="AB45" s="18"/>
      <c r="AC45" s="18"/>
      <c r="AD45" s="18"/>
      <c r="AE45" s="18"/>
      <c r="AF45" s="18"/>
      <c r="AH45" s="3"/>
      <c r="AI45" s="3"/>
      <c r="AJ45" s="3"/>
      <c r="AK45" s="3"/>
      <c r="AL45" s="3"/>
      <c r="AM45" s="3"/>
      <c r="AN45" s="3"/>
      <c r="AO45" s="3"/>
      <c r="BB45" s="161"/>
    </row>
    <row r="46" spans="1:57" ht="15.95" customHeight="1" x14ac:dyDescent="0.25">
      <c r="B46" s="93" t="s">
        <v>157</v>
      </c>
      <c r="C46" s="267" t="s">
        <v>325</v>
      </c>
      <c r="D46" s="94" t="s">
        <v>326</v>
      </c>
      <c r="E46" s="95" t="s">
        <v>327</v>
      </c>
      <c r="F46" s="95" t="s">
        <v>172</v>
      </c>
      <c r="G46" s="95" t="s">
        <v>151</v>
      </c>
      <c r="H46" s="95"/>
      <c r="I46" s="95"/>
      <c r="J46" s="97" t="s">
        <v>328</v>
      </c>
      <c r="K46" s="98" t="s">
        <v>329</v>
      </c>
      <c r="L46" s="303"/>
      <c r="M46" s="98"/>
      <c r="N46" s="100" t="s">
        <v>330</v>
      </c>
      <c r="O46" s="303"/>
      <c r="P46" s="101" t="s">
        <v>201</v>
      </c>
      <c r="Q46" s="101" t="s">
        <v>172</v>
      </c>
      <c r="R46" s="101"/>
      <c r="S46" s="101"/>
      <c r="T46" s="101"/>
      <c r="U46" s="102" t="s">
        <v>245</v>
      </c>
      <c r="V46" s="269" t="s">
        <v>223</v>
      </c>
      <c r="W46" s="103"/>
      <c r="X46" s="103"/>
      <c r="Y46" s="103"/>
      <c r="Z46" s="98"/>
      <c r="AA46" s="98"/>
      <c r="AB46" s="104"/>
      <c r="AC46" s="104"/>
      <c r="AD46" s="104"/>
      <c r="AE46" s="104"/>
      <c r="AF46" s="104"/>
      <c r="AG46" s="112"/>
      <c r="AH46" s="107"/>
      <c r="AI46" s="107"/>
      <c r="AJ46" s="107"/>
      <c r="AK46" s="107"/>
      <c r="AL46" s="108"/>
      <c r="AM46" s="108"/>
      <c r="AN46" s="108"/>
      <c r="AO46" s="108"/>
      <c r="AP46" s="109"/>
      <c r="AQ46" s="109"/>
      <c r="AR46" s="110"/>
      <c r="AS46" s="110"/>
      <c r="AT46" s="110"/>
      <c r="AU46" s="110"/>
      <c r="AV46" s="110"/>
      <c r="AW46" s="112"/>
      <c r="AX46" s="110" t="s">
        <v>158</v>
      </c>
      <c r="AY46" s="164" t="s">
        <v>161</v>
      </c>
      <c r="AZ46" s="113" t="s">
        <v>331</v>
      </c>
      <c r="BA46" s="114" t="s">
        <v>190</v>
      </c>
      <c r="BB46" s="271" t="s">
        <v>332</v>
      </c>
      <c r="BC46" s="116" t="s">
        <v>67</v>
      </c>
      <c r="BD46" s="270" t="s">
        <v>333</v>
      </c>
      <c r="BE46" s="3" t="s">
        <v>67</v>
      </c>
    </row>
    <row r="47" spans="1:57" ht="15.95" customHeight="1" x14ac:dyDescent="0.25">
      <c r="B47" s="304" t="s">
        <v>159</v>
      </c>
      <c r="C47" s="267" t="s">
        <v>334</v>
      </c>
      <c r="D47" s="94" t="s">
        <v>335</v>
      </c>
      <c r="E47" s="305" t="s">
        <v>327</v>
      </c>
      <c r="F47" s="305" t="s">
        <v>172</v>
      </c>
      <c r="G47" s="305" t="s">
        <v>151</v>
      </c>
      <c r="H47" s="305"/>
      <c r="I47" s="305"/>
      <c r="J47" s="119" t="s">
        <v>328</v>
      </c>
      <c r="K47" s="98" t="s">
        <v>329</v>
      </c>
      <c r="L47" s="100"/>
      <c r="M47" s="98"/>
      <c r="N47" s="100" t="s">
        <v>162</v>
      </c>
      <c r="O47" s="98" t="s">
        <v>185</v>
      </c>
      <c r="P47" s="306" t="s">
        <v>201</v>
      </c>
      <c r="Q47" s="306" t="s">
        <v>172</v>
      </c>
      <c r="R47" s="306">
        <v>37</v>
      </c>
      <c r="S47" s="306" t="s">
        <v>177</v>
      </c>
      <c r="T47" s="306"/>
      <c r="U47" s="307" t="s">
        <v>245</v>
      </c>
      <c r="V47" s="326" t="s">
        <v>223</v>
      </c>
      <c r="W47" s="308"/>
      <c r="X47" s="308" t="s">
        <v>253</v>
      </c>
      <c r="Y47" s="308"/>
      <c r="Z47" s="100"/>
      <c r="AA47" s="98"/>
      <c r="AB47" s="309"/>
      <c r="AC47" s="309"/>
      <c r="AD47" s="309"/>
      <c r="AE47" s="309"/>
      <c r="AF47" s="309"/>
      <c r="AG47" s="112" t="s">
        <v>336</v>
      </c>
      <c r="AH47" s="310" t="s">
        <v>170</v>
      </c>
      <c r="AI47" s="311" t="s">
        <v>193</v>
      </c>
      <c r="AJ47" s="311">
        <v>64</v>
      </c>
      <c r="AK47" s="311" t="s">
        <v>166</v>
      </c>
      <c r="AL47" s="312" t="s">
        <v>165</v>
      </c>
      <c r="AM47" s="312" t="s">
        <v>192</v>
      </c>
      <c r="AN47" s="312">
        <v>43</v>
      </c>
      <c r="AO47" s="312" t="s">
        <v>166</v>
      </c>
      <c r="AP47" s="109"/>
      <c r="AQ47" s="109"/>
      <c r="AR47" s="110"/>
      <c r="AS47" s="110"/>
      <c r="AT47" s="111"/>
      <c r="AU47" s="110"/>
      <c r="AV47" s="110"/>
      <c r="AW47" s="110" t="s">
        <v>337</v>
      </c>
      <c r="AX47" s="110" t="s">
        <v>337</v>
      </c>
      <c r="AY47" s="313" t="s">
        <v>161</v>
      </c>
      <c r="AZ47" s="327" t="s">
        <v>338</v>
      </c>
      <c r="BA47" s="328" t="s">
        <v>339</v>
      </c>
      <c r="BB47" s="115" t="s">
        <v>340</v>
      </c>
      <c r="BC47" s="329" t="s">
        <v>67</v>
      </c>
      <c r="BD47" s="330" t="s">
        <v>341</v>
      </c>
      <c r="BE47" s="3" t="s">
        <v>67</v>
      </c>
    </row>
    <row r="48" spans="1:57" ht="15.95" customHeight="1" x14ac:dyDescent="0.25">
      <c r="A48" s="55"/>
      <c r="B48" s="132" t="s">
        <v>176</v>
      </c>
      <c r="C48" s="94" t="s">
        <v>217</v>
      </c>
      <c r="D48" s="272" t="s">
        <v>218</v>
      </c>
      <c r="E48" s="96" t="s">
        <v>327</v>
      </c>
      <c r="F48" s="96" t="s">
        <v>172</v>
      </c>
      <c r="G48" s="96" t="s">
        <v>151</v>
      </c>
      <c r="H48" s="295"/>
      <c r="I48" s="96"/>
      <c r="J48" s="122">
        <v>1901</v>
      </c>
      <c r="K48" s="122" t="s">
        <v>342</v>
      </c>
      <c r="L48" s="135"/>
      <c r="M48" s="122"/>
      <c r="N48" s="122"/>
      <c r="O48" s="122"/>
      <c r="P48" s="22" t="s">
        <v>201</v>
      </c>
      <c r="Q48" s="22" t="s">
        <v>172</v>
      </c>
      <c r="R48" s="22" t="s">
        <v>158</v>
      </c>
      <c r="S48" s="22" t="s">
        <v>158</v>
      </c>
      <c r="T48" s="22" t="s">
        <v>158</v>
      </c>
      <c r="U48" s="33" t="s">
        <v>222</v>
      </c>
      <c r="V48" s="33" t="s">
        <v>223</v>
      </c>
      <c r="W48" s="33"/>
      <c r="X48" s="33"/>
      <c r="Y48" s="33"/>
      <c r="Z48" s="163"/>
      <c r="AA48" s="122"/>
      <c r="AB48" s="136" t="s">
        <v>158</v>
      </c>
      <c r="AC48" s="136" t="s">
        <v>158</v>
      </c>
      <c r="AD48" s="136"/>
      <c r="AE48" s="136"/>
      <c r="AF48" s="136"/>
      <c r="AG48" s="122"/>
      <c r="AH48" s="107"/>
      <c r="AI48" s="107"/>
      <c r="AJ48" s="107"/>
      <c r="AK48" s="107"/>
      <c r="AL48" s="108"/>
      <c r="AM48" s="108"/>
      <c r="AN48" s="108"/>
      <c r="AO48" s="108"/>
      <c r="AP48" s="122">
        <v>1901</v>
      </c>
      <c r="AQ48" s="135" t="s">
        <v>224</v>
      </c>
      <c r="AR48" s="122" t="s">
        <v>225</v>
      </c>
      <c r="AS48" s="122" t="s">
        <v>201</v>
      </c>
      <c r="AT48" s="122" t="s">
        <v>320</v>
      </c>
      <c r="AU48" s="122" t="s">
        <v>321</v>
      </c>
      <c r="AV48" s="122"/>
      <c r="AW48" s="98" t="s">
        <v>158</v>
      </c>
      <c r="AX48" s="98" t="s">
        <v>180</v>
      </c>
      <c r="AY48" s="164" t="s">
        <v>161</v>
      </c>
      <c r="AZ48" s="273" t="s">
        <v>343</v>
      </c>
      <c r="BA48" s="274" t="s">
        <v>181</v>
      </c>
      <c r="BB48" s="130" t="s">
        <v>344</v>
      </c>
      <c r="BC48" s="275" t="s">
        <v>67</v>
      </c>
      <c r="BD48" s="276" t="s">
        <v>345</v>
      </c>
      <c r="BE48" s="3" t="s">
        <v>67</v>
      </c>
    </row>
    <row r="49" spans="1:57" s="8" customFormat="1" ht="16.350000000000001" customHeight="1" x14ac:dyDescent="0.25">
      <c r="A49" s="17"/>
      <c r="B49" s="160"/>
      <c r="C49" s="18"/>
      <c r="D49" s="18"/>
      <c r="E49" s="18"/>
      <c r="F49" s="18"/>
      <c r="G49" s="18"/>
      <c r="H49" s="18"/>
      <c r="I49" s="18"/>
      <c r="J49" s="268"/>
      <c r="K49" s="18"/>
      <c r="L49" s="18"/>
      <c r="M49" s="18"/>
      <c r="N49" s="18"/>
      <c r="O49" s="18"/>
      <c r="P49" s="18"/>
      <c r="Q49" s="18"/>
      <c r="R49" s="18"/>
      <c r="S49" s="18"/>
      <c r="T49" s="18"/>
      <c r="U49" s="18"/>
      <c r="V49" s="18"/>
      <c r="W49" s="18"/>
      <c r="X49" s="18"/>
      <c r="Y49" s="18"/>
      <c r="Z49" s="18"/>
      <c r="AA49" s="18"/>
      <c r="AB49" s="18"/>
      <c r="AC49" s="18"/>
      <c r="AD49" s="18"/>
      <c r="AE49" s="18"/>
      <c r="AF49" s="18"/>
      <c r="AH49" s="3"/>
      <c r="AI49" s="3"/>
      <c r="AJ49" s="3"/>
      <c r="AK49" s="3"/>
      <c r="AL49" s="3"/>
      <c r="AM49" s="3"/>
      <c r="AN49" s="3"/>
      <c r="AO49" s="3"/>
      <c r="BB49" s="161"/>
    </row>
    <row r="50" spans="1:57" ht="15.95" customHeight="1" x14ac:dyDescent="0.25">
      <c r="B50" s="93" t="s">
        <v>157</v>
      </c>
      <c r="C50" s="267" t="s">
        <v>346</v>
      </c>
      <c r="D50" s="94" t="s">
        <v>347</v>
      </c>
      <c r="E50" s="95" t="s">
        <v>186</v>
      </c>
      <c r="F50" s="95" t="s">
        <v>172</v>
      </c>
      <c r="G50" s="95" t="s">
        <v>151</v>
      </c>
      <c r="H50" s="95"/>
      <c r="I50" s="95"/>
      <c r="J50" s="97" t="s">
        <v>348</v>
      </c>
      <c r="K50" s="98" t="s">
        <v>349</v>
      </c>
      <c r="L50" s="303"/>
      <c r="M50" s="98"/>
      <c r="N50" s="100" t="s">
        <v>350</v>
      </c>
      <c r="O50" s="303"/>
      <c r="P50" s="101" t="s">
        <v>201</v>
      </c>
      <c r="Q50" s="101" t="s">
        <v>172</v>
      </c>
      <c r="R50" s="101"/>
      <c r="S50" s="101"/>
      <c r="T50" s="101"/>
      <c r="U50" s="102" t="s">
        <v>245</v>
      </c>
      <c r="V50" s="269" t="s">
        <v>223</v>
      </c>
      <c r="W50" s="103"/>
      <c r="X50" s="103"/>
      <c r="Y50" s="103"/>
      <c r="Z50" s="98"/>
      <c r="AA50" s="98"/>
      <c r="AB50" s="104"/>
      <c r="AC50" s="104"/>
      <c r="AD50" s="104"/>
      <c r="AE50" s="104"/>
      <c r="AF50" s="104"/>
      <c r="AG50" s="112"/>
      <c r="AH50" s="107"/>
      <c r="AI50" s="107"/>
      <c r="AJ50" s="107"/>
      <c r="AK50" s="107"/>
      <c r="AL50" s="108"/>
      <c r="AM50" s="108"/>
      <c r="AN50" s="108"/>
      <c r="AO50" s="108"/>
      <c r="AP50" s="109"/>
      <c r="AQ50" s="109"/>
      <c r="AR50" s="110"/>
      <c r="AS50" s="110"/>
      <c r="AT50" s="110"/>
      <c r="AU50" s="110"/>
      <c r="AV50" s="110"/>
      <c r="AW50" s="112"/>
      <c r="AX50" s="110" t="s">
        <v>158</v>
      </c>
      <c r="AY50" s="164" t="s">
        <v>161</v>
      </c>
      <c r="AZ50" s="113" t="s">
        <v>351</v>
      </c>
      <c r="BA50" s="114" t="s">
        <v>190</v>
      </c>
      <c r="BB50" s="271" t="s">
        <v>352</v>
      </c>
      <c r="BC50" s="116" t="s">
        <v>67</v>
      </c>
      <c r="BD50" s="270" t="s">
        <v>353</v>
      </c>
      <c r="BE50" s="3" t="s">
        <v>67</v>
      </c>
    </row>
    <row r="51" spans="1:57" ht="15.95" customHeight="1" x14ac:dyDescent="0.25">
      <c r="A51" s="55"/>
      <c r="B51" s="132" t="s">
        <v>176</v>
      </c>
      <c r="C51" s="94" t="s">
        <v>217</v>
      </c>
      <c r="D51" s="272" t="s">
        <v>218</v>
      </c>
      <c r="E51" s="96" t="s">
        <v>186</v>
      </c>
      <c r="F51" s="96" t="s">
        <v>172</v>
      </c>
      <c r="G51" s="96" t="s">
        <v>151</v>
      </c>
      <c r="H51" s="295"/>
      <c r="I51" s="96"/>
      <c r="J51" s="122" t="s">
        <v>354</v>
      </c>
      <c r="K51" s="122" t="s">
        <v>355</v>
      </c>
      <c r="L51" s="331"/>
      <c r="M51" s="122"/>
      <c r="N51" s="122"/>
      <c r="O51" s="122"/>
      <c r="P51" s="22" t="s">
        <v>201</v>
      </c>
      <c r="Q51" s="22" t="s">
        <v>172</v>
      </c>
      <c r="R51" s="22" t="s">
        <v>158</v>
      </c>
      <c r="S51" s="22" t="s">
        <v>158</v>
      </c>
      <c r="T51" s="22" t="s">
        <v>158</v>
      </c>
      <c r="U51" s="33" t="s">
        <v>222</v>
      </c>
      <c r="V51" s="33" t="s">
        <v>223</v>
      </c>
      <c r="W51" s="33"/>
      <c r="X51" s="33"/>
      <c r="Y51" s="33"/>
      <c r="Z51" s="163"/>
      <c r="AA51" s="122"/>
      <c r="AB51" s="136" t="s">
        <v>158</v>
      </c>
      <c r="AC51" s="136" t="s">
        <v>158</v>
      </c>
      <c r="AD51" s="136"/>
      <c r="AE51" s="136"/>
      <c r="AF51" s="136"/>
      <c r="AG51" s="122"/>
      <c r="AH51" s="107"/>
      <c r="AI51" s="107"/>
      <c r="AJ51" s="107"/>
      <c r="AK51" s="107"/>
      <c r="AL51" s="108"/>
      <c r="AM51" s="108"/>
      <c r="AN51" s="108"/>
      <c r="AO51" s="108"/>
      <c r="AP51" s="122" t="s">
        <v>354</v>
      </c>
      <c r="AQ51" s="135" t="s">
        <v>224</v>
      </c>
      <c r="AR51" s="122" t="s">
        <v>225</v>
      </c>
      <c r="AS51" s="122" t="s">
        <v>201</v>
      </c>
      <c r="AT51" s="122" t="s">
        <v>320</v>
      </c>
      <c r="AU51" s="122" t="s">
        <v>321</v>
      </c>
      <c r="AV51" s="122"/>
      <c r="AW51" s="98" t="s">
        <v>356</v>
      </c>
      <c r="AX51" s="98" t="s">
        <v>357</v>
      </c>
      <c r="AY51" s="164" t="s">
        <v>161</v>
      </c>
      <c r="AZ51" s="273" t="s">
        <v>358</v>
      </c>
      <c r="BA51" s="274" t="s">
        <v>181</v>
      </c>
      <c r="BB51" s="130" t="s">
        <v>359</v>
      </c>
      <c r="BC51" s="275" t="s">
        <v>67</v>
      </c>
      <c r="BD51" s="276" t="s">
        <v>360</v>
      </c>
      <c r="BE51" s="3" t="s">
        <v>67</v>
      </c>
    </row>
    <row r="52" spans="1:57" s="8" customFormat="1" ht="16.350000000000001" customHeight="1" x14ac:dyDescent="0.25">
      <c r="A52" s="17"/>
      <c r="B52" s="160"/>
      <c r="C52" s="18"/>
      <c r="D52" s="18"/>
      <c r="E52" s="18"/>
      <c r="F52" s="18"/>
      <c r="G52" s="18"/>
      <c r="H52" s="18"/>
      <c r="I52" s="18"/>
      <c r="J52" s="268"/>
      <c r="K52" s="18"/>
      <c r="L52" s="18"/>
      <c r="M52" s="18"/>
      <c r="N52" s="18"/>
      <c r="O52" s="18"/>
      <c r="P52" s="18"/>
      <c r="Q52" s="18"/>
      <c r="R52" s="18"/>
      <c r="S52" s="18"/>
      <c r="T52" s="18"/>
      <c r="U52" s="18"/>
      <c r="V52" s="18"/>
      <c r="W52" s="18"/>
      <c r="X52" s="18"/>
      <c r="Y52" s="18"/>
      <c r="Z52" s="18"/>
      <c r="AA52" s="18"/>
      <c r="AB52" s="18"/>
      <c r="AC52" s="18"/>
      <c r="AD52" s="18"/>
      <c r="AE52" s="18"/>
      <c r="AF52" s="18"/>
      <c r="AH52" s="3"/>
      <c r="AI52" s="3"/>
      <c r="AJ52" s="3"/>
      <c r="AK52" s="3"/>
      <c r="AL52" s="3"/>
      <c r="AM52" s="3"/>
      <c r="AN52" s="3"/>
      <c r="AO52" s="3"/>
      <c r="BB52" s="161"/>
    </row>
    <row r="53" spans="1:57" ht="15.95" customHeight="1" x14ac:dyDescent="0.25">
      <c r="B53" s="93" t="s">
        <v>157</v>
      </c>
      <c r="C53" s="267" t="s">
        <v>361</v>
      </c>
      <c r="D53" s="94" t="s">
        <v>362</v>
      </c>
      <c r="E53" s="95" t="s">
        <v>173</v>
      </c>
      <c r="F53" s="95" t="s">
        <v>172</v>
      </c>
      <c r="G53" s="95" t="s">
        <v>149</v>
      </c>
      <c r="H53" s="95"/>
      <c r="I53" s="95"/>
      <c r="J53" s="97" t="s">
        <v>363</v>
      </c>
      <c r="K53" s="98" t="s">
        <v>364</v>
      </c>
      <c r="L53" s="303"/>
      <c r="M53" s="98"/>
      <c r="N53" s="100" t="s">
        <v>365</v>
      </c>
      <c r="O53" s="303"/>
      <c r="P53" s="101" t="s">
        <v>201</v>
      </c>
      <c r="Q53" s="101" t="s">
        <v>172</v>
      </c>
      <c r="R53" s="101"/>
      <c r="S53" s="101"/>
      <c r="T53" s="101"/>
      <c r="U53" s="102" t="s">
        <v>366</v>
      </c>
      <c r="V53" s="269" t="s">
        <v>223</v>
      </c>
      <c r="W53" s="103"/>
      <c r="X53" s="103"/>
      <c r="Y53" s="103"/>
      <c r="Z53" s="98"/>
      <c r="AA53" s="98"/>
      <c r="AB53" s="104"/>
      <c r="AC53" s="104"/>
      <c r="AD53" s="104"/>
      <c r="AE53" s="104"/>
      <c r="AF53" s="104"/>
      <c r="AG53" s="112"/>
      <c r="AH53" s="107"/>
      <c r="AI53" s="107"/>
      <c r="AJ53" s="107"/>
      <c r="AK53" s="107"/>
      <c r="AL53" s="108"/>
      <c r="AM53" s="108"/>
      <c r="AN53" s="108"/>
      <c r="AO53" s="108"/>
      <c r="AP53" s="109"/>
      <c r="AQ53" s="109"/>
      <c r="AR53" s="110"/>
      <c r="AS53" s="110"/>
      <c r="AT53" s="110"/>
      <c r="AU53" s="110"/>
      <c r="AV53" s="110"/>
      <c r="AW53" s="112"/>
      <c r="AX53" s="110" t="s">
        <v>158</v>
      </c>
      <c r="AY53" s="164" t="s">
        <v>161</v>
      </c>
      <c r="AZ53" s="113" t="s">
        <v>367</v>
      </c>
      <c r="BA53" s="114" t="s">
        <v>190</v>
      </c>
      <c r="BB53" s="115" t="s">
        <v>368</v>
      </c>
      <c r="BC53" s="116" t="s">
        <v>67</v>
      </c>
      <c r="BD53" s="270" t="s">
        <v>369</v>
      </c>
      <c r="BE53" s="3" t="s">
        <v>67</v>
      </c>
    </row>
    <row r="54" spans="1:57" ht="15.95" customHeight="1" x14ac:dyDescent="0.25">
      <c r="A54" s="55"/>
      <c r="B54" s="132" t="s">
        <v>176</v>
      </c>
      <c r="C54" s="94" t="s">
        <v>217</v>
      </c>
      <c r="D54" s="272" t="s">
        <v>218</v>
      </c>
      <c r="E54" s="96" t="s">
        <v>173</v>
      </c>
      <c r="F54" s="96" t="s">
        <v>172</v>
      </c>
      <c r="G54" s="96" t="s">
        <v>149</v>
      </c>
      <c r="H54" s="295"/>
      <c r="I54" s="96"/>
      <c r="J54" s="122" t="s">
        <v>354</v>
      </c>
      <c r="K54" s="122" t="s">
        <v>370</v>
      </c>
      <c r="L54" s="331"/>
      <c r="M54" s="122"/>
      <c r="N54" s="122"/>
      <c r="O54" s="122"/>
      <c r="P54" s="22" t="s">
        <v>201</v>
      </c>
      <c r="Q54" s="22" t="s">
        <v>172</v>
      </c>
      <c r="R54" s="22" t="s">
        <v>158</v>
      </c>
      <c r="S54" s="22" t="s">
        <v>158</v>
      </c>
      <c r="T54" s="22" t="s">
        <v>158</v>
      </c>
      <c r="U54" s="33" t="s">
        <v>222</v>
      </c>
      <c r="V54" s="33" t="s">
        <v>223</v>
      </c>
      <c r="W54" s="33"/>
      <c r="X54" s="33"/>
      <c r="Y54" s="33"/>
      <c r="Z54" s="163"/>
      <c r="AA54" s="122"/>
      <c r="AB54" s="136" t="s">
        <v>158</v>
      </c>
      <c r="AC54" s="136" t="s">
        <v>158</v>
      </c>
      <c r="AD54" s="136"/>
      <c r="AE54" s="136"/>
      <c r="AF54" s="136"/>
      <c r="AG54" s="122" t="s">
        <v>371</v>
      </c>
      <c r="AH54" s="107"/>
      <c r="AI54" s="107"/>
      <c r="AJ54" s="107"/>
      <c r="AK54" s="107"/>
      <c r="AL54" s="108"/>
      <c r="AM54" s="108"/>
      <c r="AN54" s="108"/>
      <c r="AO54" s="108"/>
      <c r="AP54" s="122" t="s">
        <v>354</v>
      </c>
      <c r="AQ54" s="135" t="s">
        <v>224</v>
      </c>
      <c r="AR54" s="122" t="s">
        <v>225</v>
      </c>
      <c r="AS54" s="122" t="s">
        <v>201</v>
      </c>
      <c r="AT54" s="122" t="s">
        <v>167</v>
      </c>
      <c r="AU54" s="122" t="s">
        <v>168</v>
      </c>
      <c r="AV54" s="122"/>
      <c r="AW54" s="98" t="s">
        <v>372</v>
      </c>
      <c r="AX54" s="98" t="s">
        <v>357</v>
      </c>
      <c r="AY54" s="164" t="s">
        <v>161</v>
      </c>
      <c r="AZ54" s="273" t="s">
        <v>373</v>
      </c>
      <c r="BA54" s="274" t="s">
        <v>181</v>
      </c>
      <c r="BB54" s="130" t="s">
        <v>374</v>
      </c>
      <c r="BC54" s="275" t="s">
        <v>67</v>
      </c>
      <c r="BD54" s="276" t="s">
        <v>375</v>
      </c>
      <c r="BE54" s="3" t="s">
        <v>67</v>
      </c>
    </row>
    <row r="55" spans="1:57" s="8" customFormat="1" ht="16.350000000000001" customHeight="1" x14ac:dyDescent="0.25">
      <c r="A55" s="17"/>
      <c r="B55" s="160"/>
      <c r="C55" s="18"/>
      <c r="D55" s="18"/>
      <c r="E55" s="18"/>
      <c r="F55" s="18"/>
      <c r="G55" s="18"/>
      <c r="H55" s="18"/>
      <c r="I55" s="18"/>
      <c r="J55" s="268"/>
      <c r="K55" s="18"/>
      <c r="L55" s="18"/>
      <c r="M55" s="18"/>
      <c r="N55" s="18"/>
      <c r="O55" s="18"/>
      <c r="P55" s="18"/>
      <c r="Q55" s="18"/>
      <c r="R55" s="18"/>
      <c r="S55" s="18"/>
      <c r="T55" s="18"/>
      <c r="U55" s="18"/>
      <c r="V55" s="18"/>
      <c r="W55" s="18"/>
      <c r="X55" s="18"/>
      <c r="Y55" s="18"/>
      <c r="Z55" s="18"/>
      <c r="AA55" s="18"/>
      <c r="AB55" s="18"/>
      <c r="AC55" s="18"/>
      <c r="AD55" s="18"/>
      <c r="AE55" s="18"/>
      <c r="AF55" s="18"/>
      <c r="AH55" s="3"/>
      <c r="AI55" s="3"/>
      <c r="AJ55" s="3"/>
      <c r="AK55" s="3"/>
      <c r="AL55" s="3"/>
      <c r="AM55" s="3"/>
      <c r="AN55" s="3"/>
      <c r="AO55" s="3"/>
      <c r="BB55" s="161"/>
    </row>
    <row r="56" spans="1:57" s="285" customFormat="1" ht="15.95" customHeight="1" x14ac:dyDescent="0.25">
      <c r="A56" s="3"/>
      <c r="B56" s="93" t="s">
        <v>157</v>
      </c>
      <c r="C56" s="267" t="s">
        <v>376</v>
      </c>
      <c r="D56" s="94" t="s">
        <v>183</v>
      </c>
      <c r="E56" s="95" t="s">
        <v>377</v>
      </c>
      <c r="F56" s="95" t="s">
        <v>172</v>
      </c>
      <c r="G56" s="95" t="s">
        <v>151</v>
      </c>
      <c r="H56" s="95"/>
      <c r="I56" s="95"/>
      <c r="J56" s="97" t="s">
        <v>378</v>
      </c>
      <c r="K56" s="98" t="s">
        <v>379</v>
      </c>
      <c r="L56" s="100"/>
      <c r="M56" s="98"/>
      <c r="N56" s="100" t="s">
        <v>379</v>
      </c>
      <c r="O56" s="100"/>
      <c r="P56" s="101" t="s">
        <v>201</v>
      </c>
      <c r="Q56" s="101" t="s">
        <v>172</v>
      </c>
      <c r="R56" s="101"/>
      <c r="S56" s="101"/>
      <c r="T56" s="101"/>
      <c r="U56" s="102" t="s">
        <v>366</v>
      </c>
      <c r="V56" s="269" t="s">
        <v>223</v>
      </c>
      <c r="W56" s="103"/>
      <c r="X56" s="103"/>
      <c r="Y56" s="103"/>
      <c r="Z56" s="98"/>
      <c r="AA56" s="98"/>
      <c r="AB56" s="104"/>
      <c r="AC56" s="104"/>
      <c r="AD56" s="104"/>
      <c r="AE56" s="104"/>
      <c r="AF56" s="104"/>
      <c r="AG56" s="112"/>
      <c r="AH56" s="107"/>
      <c r="AI56" s="107"/>
      <c r="AJ56" s="107"/>
      <c r="AK56" s="107"/>
      <c r="AL56" s="108"/>
      <c r="AM56" s="108"/>
      <c r="AN56" s="108"/>
      <c r="AO56" s="108"/>
      <c r="AP56" s="109"/>
      <c r="AQ56" s="109"/>
      <c r="AR56" s="110"/>
      <c r="AS56" s="110"/>
      <c r="AT56" s="110"/>
      <c r="AU56" s="110"/>
      <c r="AV56" s="110"/>
      <c r="AW56" s="112"/>
      <c r="AX56" s="110" t="s">
        <v>158</v>
      </c>
      <c r="AY56" s="164" t="s">
        <v>161</v>
      </c>
      <c r="AZ56" s="113" t="s">
        <v>380</v>
      </c>
      <c r="BA56" s="114" t="s">
        <v>381</v>
      </c>
      <c r="BB56" s="271" t="s">
        <v>382</v>
      </c>
      <c r="BC56" s="116" t="s">
        <v>67</v>
      </c>
      <c r="BD56" s="270" t="s">
        <v>383</v>
      </c>
      <c r="BE56" s="3" t="s">
        <v>67</v>
      </c>
    </row>
    <row r="57" spans="1:57" s="285" customFormat="1" ht="15.95" customHeight="1" x14ac:dyDescent="0.25">
      <c r="A57" s="55"/>
      <c r="B57" s="132" t="s">
        <v>176</v>
      </c>
      <c r="C57" s="94" t="s">
        <v>217</v>
      </c>
      <c r="D57" s="272" t="s">
        <v>218</v>
      </c>
      <c r="E57" s="96" t="s">
        <v>377</v>
      </c>
      <c r="F57" s="96" t="s">
        <v>172</v>
      </c>
      <c r="G57" s="96" t="s">
        <v>151</v>
      </c>
      <c r="H57" s="295"/>
      <c r="I57" s="96"/>
      <c r="J57" s="122" t="s">
        <v>354</v>
      </c>
      <c r="K57" s="122" t="s">
        <v>384</v>
      </c>
      <c r="L57" s="331"/>
      <c r="M57" s="122"/>
      <c r="N57" s="122"/>
      <c r="O57" s="122"/>
      <c r="P57" s="22" t="s">
        <v>201</v>
      </c>
      <c r="Q57" s="22" t="s">
        <v>172</v>
      </c>
      <c r="R57" s="22" t="s">
        <v>158</v>
      </c>
      <c r="S57" s="22" t="s">
        <v>158</v>
      </c>
      <c r="T57" s="22" t="s">
        <v>158</v>
      </c>
      <c r="U57" s="33" t="s">
        <v>222</v>
      </c>
      <c r="V57" s="33" t="s">
        <v>223</v>
      </c>
      <c r="W57" s="33"/>
      <c r="X57" s="33"/>
      <c r="Y57" s="33"/>
      <c r="Z57" s="163"/>
      <c r="AA57" s="122"/>
      <c r="AB57" s="136" t="s">
        <v>158</v>
      </c>
      <c r="AC57" s="136" t="s">
        <v>158</v>
      </c>
      <c r="AD57" s="136"/>
      <c r="AE57" s="136"/>
      <c r="AF57" s="136"/>
      <c r="AG57" s="122"/>
      <c r="AH57" s="107"/>
      <c r="AI57" s="107"/>
      <c r="AJ57" s="107"/>
      <c r="AK57" s="107"/>
      <c r="AL57" s="108"/>
      <c r="AM57" s="108"/>
      <c r="AN57" s="108"/>
      <c r="AO57" s="108"/>
      <c r="AP57" s="122" t="s">
        <v>354</v>
      </c>
      <c r="AQ57" s="135" t="s">
        <v>224</v>
      </c>
      <c r="AR57" s="122" t="s">
        <v>225</v>
      </c>
      <c r="AS57" s="122" t="s">
        <v>201</v>
      </c>
      <c r="AT57" s="122" t="s">
        <v>320</v>
      </c>
      <c r="AU57" s="122" t="s">
        <v>321</v>
      </c>
      <c r="AV57" s="122"/>
      <c r="AW57" s="98" t="s">
        <v>356</v>
      </c>
      <c r="AX57" s="98" t="s">
        <v>357</v>
      </c>
      <c r="AY57" s="164" t="s">
        <v>161</v>
      </c>
      <c r="AZ57" s="273" t="s">
        <v>385</v>
      </c>
      <c r="BA57" s="274" t="s">
        <v>181</v>
      </c>
      <c r="BB57" s="130" t="s">
        <v>386</v>
      </c>
      <c r="BC57" s="275" t="s">
        <v>67</v>
      </c>
      <c r="BD57" s="276" t="s">
        <v>387</v>
      </c>
      <c r="BE57" s="3" t="s">
        <v>67</v>
      </c>
    </row>
    <row r="58" spans="1:57" s="8" customFormat="1" ht="16.350000000000001" customHeight="1" thickBot="1" x14ac:dyDescent="0.3">
      <c r="A58" s="202"/>
      <c r="B58" s="202"/>
      <c r="C58" s="202"/>
      <c r="D58" s="202"/>
      <c r="E58" s="202"/>
      <c r="F58" s="202"/>
      <c r="G58" s="202"/>
      <c r="H58" s="202"/>
    </row>
    <row r="59" spans="1:57" s="8" customFormat="1" ht="21.75" customHeight="1" x14ac:dyDescent="0.25">
      <c r="A59" s="369" t="s">
        <v>68</v>
      </c>
      <c r="B59" s="369"/>
      <c r="C59" s="369"/>
      <c r="D59" s="369"/>
      <c r="E59" s="369"/>
      <c r="F59" s="369"/>
      <c r="G59" s="369"/>
      <c r="H59" s="369"/>
      <c r="I59" s="369"/>
      <c r="J59" s="369"/>
      <c r="K59" s="369"/>
      <c r="L59" s="369"/>
      <c r="M59" s="369"/>
      <c r="N59" s="369"/>
      <c r="AI59" s="3"/>
      <c r="AJ59" s="3"/>
      <c r="AK59" s="3"/>
      <c r="AL59" s="3"/>
      <c r="AM59" s="3"/>
      <c r="AN59" s="3"/>
      <c r="AO59" s="3"/>
      <c r="AP59" s="3"/>
    </row>
    <row r="60" spans="1:57" s="8" customFormat="1" ht="50.25" customHeight="1" x14ac:dyDescent="0.25">
      <c r="A60" s="204" t="s">
        <v>69</v>
      </c>
      <c r="B60" s="370" t="s">
        <v>197</v>
      </c>
      <c r="C60" s="370"/>
      <c r="D60" s="370"/>
      <c r="E60" s="370"/>
      <c r="F60" s="370"/>
      <c r="G60" s="370"/>
      <c r="H60" s="370"/>
      <c r="I60" s="370"/>
      <c r="J60" s="370"/>
      <c r="K60" s="370"/>
      <c r="L60" s="370"/>
      <c r="M60" s="370"/>
      <c r="N60" s="370"/>
      <c r="O60" s="370"/>
      <c r="P60" s="370"/>
      <c r="Q60" s="370"/>
      <c r="R60" s="370"/>
      <c r="S60" s="370"/>
      <c r="T60" s="370"/>
      <c r="U60" s="370"/>
      <c r="V60" s="370"/>
      <c r="W60" s="370"/>
      <c r="X60" s="370"/>
      <c r="Y60" s="370"/>
      <c r="Z60" s="370"/>
      <c r="AA60" s="370"/>
      <c r="AB60" s="370"/>
      <c r="AC60" s="370"/>
      <c r="AD60" s="370"/>
      <c r="AE60" s="370"/>
      <c r="AF60" s="370"/>
      <c r="AG60" s="370"/>
      <c r="AH60" s="370"/>
      <c r="AI60" s="370"/>
      <c r="AJ60" s="370"/>
      <c r="AK60" s="370"/>
      <c r="AL60" s="370"/>
      <c r="AM60" s="370"/>
      <c r="AN60" s="370"/>
      <c r="AO60" s="370"/>
      <c r="AP60" s="370"/>
      <c r="AQ60" s="370"/>
      <c r="AR60" s="370"/>
      <c r="AS60" s="370"/>
      <c r="AT60" s="370"/>
      <c r="AU60" s="370"/>
      <c r="AV60" s="370"/>
      <c r="AW60" s="370"/>
      <c r="AX60" s="370"/>
    </row>
    <row r="61" spans="1:57" s="8" customFormat="1" ht="32.25" customHeight="1" x14ac:dyDescent="0.25">
      <c r="A61" s="204" t="s">
        <v>70</v>
      </c>
      <c r="B61" s="370" t="s">
        <v>388</v>
      </c>
      <c r="C61" s="370"/>
      <c r="D61" s="370"/>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row>
    <row r="62" spans="1:57" s="8" customFormat="1" ht="16.350000000000001" customHeight="1" thickBot="1" x14ac:dyDescent="0.3">
      <c r="A62" s="202"/>
      <c r="B62" s="202"/>
      <c r="C62" s="202"/>
      <c r="D62" s="202"/>
      <c r="E62" s="202"/>
      <c r="F62" s="202"/>
      <c r="G62" s="202"/>
      <c r="H62" s="202"/>
      <c r="AI62" s="3"/>
      <c r="AJ62" s="3"/>
      <c r="AK62" s="3"/>
      <c r="AL62" s="3"/>
      <c r="AM62" s="3"/>
      <c r="AN62" s="3"/>
      <c r="AO62" s="3"/>
      <c r="AP62" s="3"/>
    </row>
    <row r="63" spans="1:57" s="8" customFormat="1" ht="17.25" customHeight="1" x14ac:dyDescent="0.25">
      <c r="A63" s="203" t="s">
        <v>71</v>
      </c>
      <c r="AI63" s="3"/>
      <c r="AJ63" s="3"/>
      <c r="AK63" s="3"/>
      <c r="AL63" s="3"/>
      <c r="AM63" s="3"/>
      <c r="AN63" s="3"/>
      <c r="AO63" s="3"/>
      <c r="AP63" s="3"/>
    </row>
    <row r="64" spans="1:57" s="8" customFormat="1" ht="16.350000000000001" customHeight="1" x14ac:dyDescent="0.25">
      <c r="A64" s="204" t="s">
        <v>69</v>
      </c>
      <c r="B64" s="370"/>
      <c r="C64" s="370"/>
      <c r="D64" s="370"/>
      <c r="E64" s="370"/>
      <c r="F64" s="370"/>
      <c r="G64" s="370"/>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0"/>
    </row>
    <row r="65" spans="1:55" s="8" customFormat="1" ht="16.350000000000001" customHeight="1" x14ac:dyDescent="0.25">
      <c r="A65" s="204" t="s">
        <v>70</v>
      </c>
      <c r="B65" s="370"/>
      <c r="C65" s="370"/>
      <c r="D65" s="370"/>
      <c r="E65" s="370"/>
      <c r="F65" s="370"/>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0"/>
    </row>
    <row r="66" spans="1:55" s="8" customFormat="1" ht="16.350000000000001" customHeight="1" thickBot="1" x14ac:dyDescent="0.3">
      <c r="A66" s="202"/>
      <c r="B66" s="202"/>
      <c r="C66" s="202"/>
      <c r="D66" s="202"/>
      <c r="E66" s="202"/>
      <c r="F66" s="202"/>
      <c r="G66" s="202"/>
      <c r="H66" s="202"/>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3"/>
      <c r="AJ66" s="3"/>
      <c r="AK66" s="3"/>
      <c r="AL66" s="3"/>
      <c r="AM66" s="3"/>
      <c r="AN66" s="3"/>
      <c r="AO66" s="3"/>
      <c r="AP66" s="3"/>
    </row>
    <row r="67" spans="1:55" s="8" customFormat="1" ht="17.25" customHeight="1" x14ac:dyDescent="0.25">
      <c r="A67" s="203" t="s">
        <v>72</v>
      </c>
      <c r="Q67" s="8" t="s">
        <v>73</v>
      </c>
      <c r="AI67" s="3"/>
      <c r="AJ67" s="3"/>
      <c r="AK67" s="3"/>
      <c r="AL67" s="3"/>
      <c r="AM67" s="3"/>
      <c r="AN67" s="3"/>
      <c r="AO67" s="3"/>
      <c r="AP67" s="3"/>
    </row>
    <row r="68" spans="1:55" ht="48.75" customHeight="1" x14ac:dyDescent="0.25">
      <c r="A68" s="206">
        <v>1</v>
      </c>
      <c r="B68" s="364" t="s">
        <v>74</v>
      </c>
      <c r="C68" s="364"/>
      <c r="D68" s="364"/>
      <c r="E68" s="364"/>
      <c r="F68" s="364"/>
      <c r="G68" s="364"/>
      <c r="H68" s="364"/>
      <c r="I68" s="364"/>
      <c r="J68" s="364"/>
      <c r="K68" s="364"/>
      <c r="L68" s="364"/>
      <c r="M68" s="364"/>
      <c r="N68" s="364"/>
      <c r="O68" s="364"/>
      <c r="P68" s="364"/>
      <c r="Q68" s="364"/>
      <c r="R68" s="364"/>
      <c r="S68" s="364"/>
      <c r="T68" s="364"/>
      <c r="U68" s="364"/>
      <c r="V68" s="364"/>
      <c r="W68" s="364"/>
      <c r="X68" s="364"/>
      <c r="Y68" s="364"/>
      <c r="Z68" s="364"/>
      <c r="AA68" s="364"/>
      <c r="AB68" s="364"/>
      <c r="AC68" s="364"/>
      <c r="AD68" s="364"/>
      <c r="AE68" s="364"/>
      <c r="AF68" s="364"/>
      <c r="AG68" s="364"/>
      <c r="AH68" s="364"/>
      <c r="AI68" s="364"/>
      <c r="AJ68" s="364"/>
      <c r="AK68" s="364"/>
      <c r="AL68" s="364"/>
      <c r="AM68" s="364"/>
      <c r="AN68" s="364"/>
      <c r="AO68" s="364"/>
      <c r="AP68" s="364"/>
      <c r="AQ68" s="364"/>
      <c r="AR68" s="364"/>
      <c r="AS68" s="364"/>
      <c r="AT68" s="364"/>
      <c r="AU68" s="364"/>
      <c r="AV68" s="364"/>
      <c r="AW68" s="364"/>
      <c r="AX68" s="364"/>
      <c r="AY68" s="207"/>
      <c r="AZ68" s="207"/>
      <c r="BA68" s="207"/>
      <c r="BB68" s="207"/>
      <c r="BC68" s="207"/>
    </row>
    <row r="69" spans="1:55" ht="49.5" customHeight="1" x14ac:dyDescent="0.25">
      <c r="A69" s="206">
        <v>2</v>
      </c>
      <c r="B69" s="364" t="s">
        <v>75</v>
      </c>
      <c r="C69" s="364"/>
      <c r="D69" s="364"/>
      <c r="E69" s="364"/>
      <c r="F69" s="364"/>
      <c r="G69" s="364"/>
      <c r="H69" s="364"/>
      <c r="I69" s="364"/>
      <c r="J69" s="364"/>
      <c r="K69" s="364"/>
      <c r="L69" s="364"/>
      <c r="M69" s="364"/>
      <c r="N69" s="364"/>
      <c r="O69" s="364"/>
      <c r="P69" s="364"/>
      <c r="Q69" s="364"/>
      <c r="R69" s="364"/>
      <c r="S69" s="364"/>
      <c r="T69" s="364"/>
      <c r="U69" s="364"/>
      <c r="V69" s="364"/>
      <c r="W69" s="364"/>
      <c r="X69" s="364"/>
      <c r="Y69" s="364"/>
      <c r="Z69" s="364"/>
      <c r="AA69" s="364"/>
      <c r="AB69" s="364"/>
      <c r="AC69" s="364"/>
      <c r="AD69" s="364"/>
      <c r="AE69" s="364"/>
      <c r="AF69" s="364"/>
      <c r="AG69" s="364"/>
      <c r="AH69" s="364"/>
      <c r="AI69" s="364"/>
      <c r="AJ69" s="364"/>
      <c r="AK69" s="364"/>
      <c r="AL69" s="364"/>
      <c r="AM69" s="364"/>
      <c r="AN69" s="364"/>
      <c r="AO69" s="364"/>
      <c r="AP69" s="364"/>
      <c r="AQ69" s="364"/>
      <c r="AR69" s="364"/>
      <c r="AS69" s="364"/>
      <c r="AT69" s="364"/>
      <c r="AU69" s="364"/>
      <c r="AV69" s="364"/>
      <c r="AW69" s="364"/>
      <c r="AX69" s="364"/>
      <c r="AY69" s="207"/>
      <c r="AZ69" s="207"/>
      <c r="BA69" s="207"/>
      <c r="BB69" s="207"/>
      <c r="BC69" s="207"/>
    </row>
    <row r="70" spans="1:55" ht="50.25" customHeight="1" x14ac:dyDescent="0.25">
      <c r="A70" s="206">
        <v>3</v>
      </c>
      <c r="B70" s="364" t="s">
        <v>76</v>
      </c>
      <c r="C70" s="364"/>
      <c r="D70" s="364"/>
      <c r="E70" s="364"/>
      <c r="F70" s="364"/>
      <c r="G70" s="364"/>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4"/>
      <c r="AY70" s="207"/>
      <c r="AZ70" s="207"/>
      <c r="BA70" s="207"/>
      <c r="BB70" s="207"/>
      <c r="BC70" s="207"/>
    </row>
    <row r="71" spans="1:55" ht="65.25" customHeight="1" x14ac:dyDescent="0.25">
      <c r="A71" s="206">
        <v>4</v>
      </c>
      <c r="B71" s="364" t="s">
        <v>77</v>
      </c>
      <c r="C71" s="364"/>
      <c r="D71" s="36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64"/>
      <c r="AN71" s="364"/>
      <c r="AO71" s="364"/>
      <c r="AP71" s="364"/>
      <c r="AQ71" s="364"/>
      <c r="AR71" s="364"/>
      <c r="AS71" s="364"/>
      <c r="AT71" s="364"/>
      <c r="AU71" s="364"/>
      <c r="AV71" s="364"/>
      <c r="AW71" s="364"/>
      <c r="AX71" s="364"/>
      <c r="AY71" s="207"/>
      <c r="AZ71" s="207"/>
      <c r="BA71" s="207"/>
      <c r="BB71" s="207"/>
      <c r="BC71" s="207"/>
    </row>
    <row r="72" spans="1:55" ht="30.75" customHeight="1" x14ac:dyDescent="0.25">
      <c r="A72" s="206">
        <v>5</v>
      </c>
      <c r="B72" s="364" t="s">
        <v>78</v>
      </c>
      <c r="C72" s="364"/>
      <c r="D72" s="36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c r="AI72" s="364"/>
      <c r="AJ72" s="364"/>
      <c r="AK72" s="364"/>
      <c r="AL72" s="364"/>
      <c r="AM72" s="364"/>
      <c r="AN72" s="364"/>
      <c r="AO72" s="364"/>
      <c r="AP72" s="364"/>
      <c r="AQ72" s="364"/>
      <c r="AR72" s="364"/>
      <c r="AS72" s="364"/>
      <c r="AT72" s="364"/>
      <c r="AU72" s="364"/>
      <c r="AV72" s="364"/>
      <c r="AW72" s="364"/>
      <c r="AX72" s="364"/>
      <c r="AY72" s="207"/>
      <c r="AZ72" s="207"/>
      <c r="BA72" s="207"/>
      <c r="BB72" s="207"/>
      <c r="BC72" s="207"/>
    </row>
    <row r="73" spans="1:55" ht="15.95" customHeight="1" x14ac:dyDescent="0.25">
      <c r="A73" s="206">
        <v>6</v>
      </c>
      <c r="B73" s="371" t="s">
        <v>79</v>
      </c>
      <c r="C73" s="371"/>
      <c r="D73" s="371"/>
      <c r="E73" s="371"/>
      <c r="F73" s="371"/>
      <c r="G73" s="371"/>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371"/>
      <c r="AM73" s="371"/>
      <c r="AN73" s="371"/>
      <c r="AO73" s="371"/>
      <c r="AP73" s="371"/>
      <c r="AQ73" s="371"/>
      <c r="AR73" s="371"/>
      <c r="AS73" s="371"/>
      <c r="AT73" s="371"/>
      <c r="AU73" s="371"/>
      <c r="AV73" s="371"/>
      <c r="AW73" s="371"/>
      <c r="AX73" s="371"/>
      <c r="AY73" s="207"/>
      <c r="AZ73" s="207"/>
      <c r="BA73" s="207"/>
      <c r="BB73" s="207"/>
      <c r="BC73" s="207"/>
    </row>
    <row r="74" spans="1:55" s="8" customFormat="1" ht="15.95" customHeight="1" x14ac:dyDescent="0.25">
      <c r="C74" s="8" t="s">
        <v>80</v>
      </c>
      <c r="J74" s="372" t="s">
        <v>81</v>
      </c>
      <c r="K74" s="372"/>
      <c r="L74" s="372"/>
      <c r="M74" s="372"/>
      <c r="N74" s="372"/>
      <c r="O74" s="372"/>
      <c r="P74" s="372"/>
      <c r="Q74" s="372"/>
      <c r="R74" s="372"/>
      <c r="S74" s="372"/>
      <c r="T74" s="372"/>
      <c r="U74" s="372"/>
      <c r="V74" s="372"/>
      <c r="W74" s="372"/>
      <c r="X74" s="372"/>
      <c r="Y74" s="372"/>
      <c r="Z74" s="372"/>
      <c r="AA74" s="372"/>
      <c r="AI74" s="3"/>
      <c r="AJ74" s="3"/>
      <c r="AK74" s="3"/>
      <c r="AL74" s="3"/>
      <c r="AM74" s="3"/>
      <c r="AN74" s="3"/>
      <c r="AO74" s="3"/>
      <c r="AP74" s="3"/>
    </row>
    <row r="75" spans="1:55" s="6" customFormat="1" ht="15.95" customHeight="1" x14ac:dyDescent="0.25">
      <c r="C75" s="6" t="s">
        <v>82</v>
      </c>
      <c r="J75" s="372" t="s">
        <v>83</v>
      </c>
      <c r="K75" s="372"/>
      <c r="L75" s="372"/>
      <c r="M75" s="372"/>
      <c r="N75" s="372"/>
      <c r="O75" s="372"/>
      <c r="P75" s="372"/>
      <c r="Q75" s="372"/>
      <c r="R75" s="372"/>
      <c r="S75" s="372"/>
      <c r="T75" s="372"/>
      <c r="U75" s="372"/>
      <c r="V75" s="372"/>
      <c r="W75" s="372"/>
      <c r="X75" s="372"/>
      <c r="Y75" s="372"/>
      <c r="Z75" s="372"/>
      <c r="AA75" s="372"/>
      <c r="AI75" s="55"/>
      <c r="AJ75" s="55"/>
      <c r="AK75" s="55"/>
      <c r="AL75" s="55"/>
      <c r="AM75" s="55"/>
      <c r="AN75" s="55"/>
      <c r="AO75" s="55"/>
      <c r="AP75" s="55"/>
    </row>
    <row r="76" spans="1:55" s="6" customFormat="1" ht="15.95" customHeight="1" x14ac:dyDescent="0.25">
      <c r="C76" s="6" t="s">
        <v>84</v>
      </c>
      <c r="J76" s="372" t="s">
        <v>85</v>
      </c>
      <c r="K76" s="372"/>
      <c r="L76" s="372"/>
      <c r="M76" s="372"/>
      <c r="N76" s="372"/>
      <c r="O76" s="372"/>
      <c r="P76" s="372"/>
      <c r="Q76" s="372"/>
      <c r="R76" s="372"/>
      <c r="S76" s="372"/>
      <c r="T76" s="372"/>
      <c r="U76" s="372"/>
      <c r="V76" s="372"/>
      <c r="W76" s="372"/>
      <c r="X76" s="372"/>
      <c r="Y76" s="372"/>
      <c r="Z76" s="372"/>
      <c r="AA76" s="372"/>
    </row>
    <row r="77" spans="1:55" s="8" customFormat="1" ht="15.95" customHeight="1" x14ac:dyDescent="0.25">
      <c r="C77" s="8" t="s">
        <v>86</v>
      </c>
      <c r="J77" s="372" t="s">
        <v>87</v>
      </c>
      <c r="K77" s="372"/>
      <c r="L77" s="372"/>
      <c r="M77" s="372"/>
      <c r="N77" s="372"/>
      <c r="O77" s="372"/>
      <c r="P77" s="372"/>
      <c r="Q77" s="372"/>
      <c r="R77" s="372"/>
      <c r="S77" s="372"/>
      <c r="T77" s="372"/>
      <c r="U77" s="372"/>
      <c r="V77" s="372"/>
      <c r="W77" s="372"/>
      <c r="X77" s="372"/>
      <c r="Y77" s="372"/>
      <c r="Z77" s="372"/>
      <c r="AA77" s="372"/>
      <c r="AI77" s="3"/>
      <c r="AJ77" s="3"/>
      <c r="AK77" s="3"/>
      <c r="AL77" s="3"/>
      <c r="AM77" s="3"/>
      <c r="AN77" s="3"/>
      <c r="AO77" s="3"/>
      <c r="AP77" s="3"/>
    </row>
    <row r="78" spans="1:55" s="8" customFormat="1" ht="15.95" customHeight="1" x14ac:dyDescent="0.25">
      <c r="C78" s="8" t="s">
        <v>88</v>
      </c>
      <c r="J78" s="372" t="s">
        <v>89</v>
      </c>
      <c r="K78" s="372"/>
      <c r="L78" s="372"/>
      <c r="M78" s="372"/>
      <c r="N78" s="372"/>
      <c r="O78" s="372"/>
      <c r="P78" s="372"/>
      <c r="Q78" s="372"/>
      <c r="R78" s="372"/>
      <c r="S78" s="372"/>
      <c r="T78" s="372"/>
      <c r="U78" s="372"/>
      <c r="V78" s="372"/>
      <c r="W78" s="372"/>
      <c r="X78" s="372"/>
      <c r="Y78" s="372"/>
      <c r="Z78" s="372"/>
      <c r="AA78" s="372"/>
      <c r="AI78" s="3"/>
      <c r="AJ78" s="3"/>
      <c r="AK78" s="3"/>
      <c r="AL78" s="3"/>
      <c r="AM78" s="3"/>
      <c r="AN78" s="3"/>
      <c r="AO78" s="3"/>
      <c r="AP78" s="3"/>
    </row>
    <row r="79" spans="1:55" ht="15.95" customHeight="1" x14ac:dyDescent="0.25">
      <c r="A79" s="206">
        <v>7</v>
      </c>
      <c r="B79" s="371" t="s">
        <v>90</v>
      </c>
      <c r="C79" s="371"/>
      <c r="D79" s="371"/>
      <c r="E79" s="371"/>
      <c r="F79" s="371"/>
      <c r="G79" s="371"/>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371"/>
      <c r="AL79" s="371"/>
      <c r="AM79" s="371"/>
      <c r="AN79" s="371"/>
      <c r="AO79" s="371"/>
      <c r="AP79" s="371"/>
      <c r="AQ79" s="371"/>
      <c r="AR79" s="371"/>
      <c r="AS79" s="371"/>
      <c r="AT79" s="371"/>
      <c r="AU79" s="371"/>
      <c r="AV79" s="371"/>
      <c r="AW79" s="371"/>
      <c r="AX79" s="371"/>
      <c r="AY79" s="207"/>
      <c r="AZ79" s="207"/>
      <c r="BA79" s="207"/>
      <c r="BB79" s="207"/>
      <c r="BC79" s="207"/>
    </row>
    <row r="80" spans="1:55" ht="36.75" customHeight="1" x14ac:dyDescent="0.25">
      <c r="A80" s="206">
        <v>8</v>
      </c>
      <c r="B80" s="364" t="s">
        <v>144</v>
      </c>
      <c r="C80" s="364"/>
      <c r="D80" s="364"/>
      <c r="E80" s="364"/>
      <c r="F80" s="364"/>
      <c r="G80" s="364"/>
      <c r="H80" s="364"/>
      <c r="I80" s="364"/>
      <c r="J80" s="364"/>
      <c r="K80" s="364"/>
      <c r="L80" s="364"/>
      <c r="M80" s="364"/>
      <c r="N80" s="364"/>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364"/>
      <c r="AN80" s="364"/>
      <c r="AO80" s="364"/>
      <c r="AP80" s="364"/>
      <c r="AQ80" s="364"/>
      <c r="AR80" s="364"/>
      <c r="AS80" s="364"/>
      <c r="AT80" s="364"/>
      <c r="AU80" s="364"/>
      <c r="AV80" s="364"/>
      <c r="AW80" s="364"/>
      <c r="AX80" s="364"/>
      <c r="AY80" s="207"/>
      <c r="AZ80" s="207"/>
      <c r="BA80" s="207"/>
      <c r="BB80" s="207"/>
      <c r="BC80" s="207"/>
    </row>
    <row r="81" spans="1:56" s="8" customFormat="1" ht="15.95" customHeight="1" x14ac:dyDescent="0.25">
      <c r="A81" s="40"/>
      <c r="B81" s="241"/>
      <c r="C81" s="241"/>
      <c r="D81" s="241"/>
      <c r="E81" s="241"/>
      <c r="F81" s="241"/>
      <c r="G81" s="241"/>
      <c r="H81" s="241"/>
      <c r="I81" s="241"/>
      <c r="J81" s="241"/>
      <c r="K81" s="241"/>
      <c r="L81" s="241"/>
      <c r="M81" s="241"/>
      <c r="N81" s="241"/>
      <c r="O81" s="241"/>
      <c r="P81" s="241"/>
      <c r="Q81" s="24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row>
    <row r="82" spans="1:56" s="8" customFormat="1" ht="15.95" customHeight="1" x14ac:dyDescent="0.25">
      <c r="A82" s="208"/>
      <c r="B82" s="209"/>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09"/>
      <c r="AY82" s="209"/>
      <c r="AZ82" s="209"/>
      <c r="BA82" s="209"/>
      <c r="BB82" s="209"/>
      <c r="BC82" s="209"/>
      <c r="BD82" s="210"/>
    </row>
  </sheetData>
  <mergeCells count="45">
    <mergeCell ref="B79:AX79"/>
    <mergeCell ref="B80:AX80"/>
    <mergeCell ref="B73:AX73"/>
    <mergeCell ref="J74:AA74"/>
    <mergeCell ref="J75:AA75"/>
    <mergeCell ref="J76:AA76"/>
    <mergeCell ref="J77:AA77"/>
    <mergeCell ref="J78:AA78"/>
    <mergeCell ref="B72:AX72"/>
    <mergeCell ref="AH13:BB13"/>
    <mergeCell ref="A20:BD20"/>
    <mergeCell ref="A59:N59"/>
    <mergeCell ref="B60:AX60"/>
    <mergeCell ref="B61:AX61"/>
    <mergeCell ref="B64:AX64"/>
    <mergeCell ref="B65:AX65"/>
    <mergeCell ref="B68:AX68"/>
    <mergeCell ref="B69:AX69"/>
    <mergeCell ref="B70:AX70"/>
    <mergeCell ref="B71:AX71"/>
    <mergeCell ref="AA14:AC14"/>
    <mergeCell ref="AA15:AC15"/>
    <mergeCell ref="AA17:AC17"/>
    <mergeCell ref="AH12:BB12"/>
    <mergeCell ref="A5:AC5"/>
    <mergeCell ref="AH5:BB5"/>
    <mergeCell ref="B6:F6"/>
    <mergeCell ref="H6:K6"/>
    <mergeCell ref="L6:N6"/>
    <mergeCell ref="P6:U6"/>
    <mergeCell ref="V6:Z6"/>
    <mergeCell ref="AA6:AC6"/>
    <mergeCell ref="AH6:BB6"/>
    <mergeCell ref="AH7:BB7"/>
    <mergeCell ref="AH8:BB8"/>
    <mergeCell ref="AH9:BB9"/>
    <mergeCell ref="AH10:BB10"/>
    <mergeCell ref="AH11:BB11"/>
    <mergeCell ref="AA10:AC10"/>
    <mergeCell ref="A1:AG1"/>
    <mergeCell ref="B2:E2"/>
    <mergeCell ref="F2:G2"/>
    <mergeCell ref="B3:E3"/>
    <mergeCell ref="F3:G3"/>
    <mergeCell ref="H3:K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297A0-2C32-4431-B0E9-9B85CEBD13C8}">
  <dimension ref="A1:XDY145"/>
  <sheetViews>
    <sheetView topLeftCell="A12" zoomScale="115" zoomScaleNormal="115" workbookViewId="0">
      <selection activeCell="K33" sqref="K33"/>
    </sheetView>
  </sheetViews>
  <sheetFormatPr defaultColWidth="0.875" defaultRowHeight="15.75" x14ac:dyDescent="0.25"/>
  <cols>
    <col min="1" max="1" width="4.125" style="3" customWidth="1"/>
    <col min="2" max="2" width="9.875" style="3" customWidth="1"/>
    <col min="3" max="4" width="3.5" style="8" customWidth="1"/>
    <col min="5" max="5" width="14.625" style="8" customWidth="1"/>
    <col min="6" max="6" width="11.25" style="8" customWidth="1"/>
    <col min="7" max="7" width="4.25" style="8" customWidth="1"/>
    <col min="8" max="8" width="4.125" style="8" customWidth="1"/>
    <col min="9" max="9" width="0.875" style="8" customWidth="1"/>
    <col min="10" max="10" width="11.875" style="8" customWidth="1"/>
    <col min="11" max="11" width="12.625" style="8" customWidth="1"/>
    <col min="12" max="12" width="7.75" style="8" customWidth="1"/>
    <col min="13" max="13" width="0.875" style="8" customWidth="1"/>
    <col min="14" max="14" width="12" style="8" customWidth="1"/>
    <col min="15" max="15" width="0.75" style="8" customWidth="1"/>
    <col min="16" max="16" width="14.125" style="8" customWidth="1"/>
    <col min="17" max="17" width="12.375" style="8" customWidth="1"/>
    <col min="18" max="20" width="0.875" style="8" customWidth="1"/>
    <col min="21" max="21" width="14.375" style="8" customWidth="1"/>
    <col min="22" max="22" width="11.625" style="8" customWidth="1"/>
    <col min="23" max="25" width="0.875" style="8" customWidth="1"/>
    <col min="26" max="26" width="11.625" style="8" customWidth="1"/>
    <col min="27" max="27" width="12.625" style="8" customWidth="1"/>
    <col min="28" max="28" width="15" style="8" customWidth="1"/>
    <col min="29" max="29" width="12" style="8" customWidth="1"/>
    <col min="30" max="32" width="0.875" style="8" customWidth="1"/>
    <col min="33" max="33" width="12.375" style="8" customWidth="1"/>
    <col min="34" max="50" width="0.875" style="3" customWidth="1"/>
    <col min="51" max="55" width="2.875" style="3" customWidth="1"/>
    <col min="56" max="56" width="2.625" style="3" customWidth="1"/>
    <col min="57" max="16384" width="0.875" style="3"/>
  </cols>
  <sheetData>
    <row r="1" spans="1:55" s="1" customFormat="1" ht="40.5" customHeight="1" x14ac:dyDescent="0.25">
      <c r="A1" s="336" t="s">
        <v>91</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N1" s="2"/>
    </row>
    <row r="2" spans="1:55" ht="17.100000000000001" customHeight="1" x14ac:dyDescent="0.25">
      <c r="B2" s="337" t="s">
        <v>0</v>
      </c>
      <c r="C2" s="337"/>
      <c r="D2" s="337"/>
      <c r="E2" s="337"/>
      <c r="F2" s="338" t="s">
        <v>93</v>
      </c>
      <c r="G2" s="338"/>
      <c r="H2" s="4" t="s">
        <v>145</v>
      </c>
      <c r="I2" s="217"/>
      <c r="J2" s="217"/>
      <c r="K2" s="217"/>
      <c r="L2" s="217"/>
      <c r="M2" s="217"/>
      <c r="N2" s="217"/>
      <c r="O2" s="217"/>
      <c r="P2" s="217"/>
      <c r="Q2" s="217"/>
      <c r="R2" s="217"/>
      <c r="S2" s="217"/>
      <c r="T2" s="217"/>
      <c r="U2" s="217"/>
      <c r="V2" s="217"/>
      <c r="W2" s="217"/>
      <c r="X2" s="217"/>
      <c r="Y2" s="217"/>
      <c r="Z2" s="217"/>
      <c r="AA2" s="217"/>
      <c r="AB2" s="217"/>
      <c r="AC2" s="6"/>
      <c r="AD2" s="5"/>
      <c r="AE2" s="5"/>
      <c r="AF2" s="5"/>
      <c r="AG2" s="5"/>
      <c r="BB2" s="7"/>
    </row>
    <row r="3" spans="1:55" ht="17.100000000000001" customHeight="1" x14ac:dyDescent="0.25">
      <c r="B3" s="339" t="s">
        <v>1</v>
      </c>
      <c r="C3" s="339"/>
      <c r="D3" s="339"/>
      <c r="E3" s="339"/>
      <c r="F3" s="338"/>
      <c r="G3" s="338"/>
      <c r="H3" s="337"/>
      <c r="I3" s="337"/>
      <c r="J3" s="337"/>
      <c r="K3" s="337"/>
      <c r="L3" s="4"/>
      <c r="M3" s="4"/>
      <c r="O3" s="4"/>
      <c r="P3" s="4"/>
      <c r="Q3" s="4"/>
      <c r="R3" s="4"/>
      <c r="S3" s="4"/>
      <c r="T3" s="4"/>
      <c r="U3" s="4"/>
      <c r="V3" s="9"/>
      <c r="W3" s="9"/>
      <c r="X3" s="9"/>
      <c r="Y3" s="9"/>
      <c r="Z3" s="9"/>
      <c r="AA3" s="4"/>
      <c r="AB3" s="4"/>
      <c r="AC3" s="6"/>
      <c r="AD3" s="5"/>
      <c r="AE3" s="5"/>
      <c r="AF3" s="5"/>
      <c r="AG3" s="5"/>
      <c r="BB3" s="7"/>
    </row>
    <row r="4" spans="1:55" ht="17.100000000000001" customHeight="1" thickBot="1" x14ac:dyDescent="0.3">
      <c r="B4" s="10"/>
      <c r="C4" s="10"/>
      <c r="D4" s="10"/>
      <c r="E4" s="10"/>
      <c r="F4" s="10"/>
      <c r="G4" s="10"/>
      <c r="H4" s="10"/>
      <c r="I4" s="10"/>
      <c r="J4" s="10"/>
      <c r="K4" s="10"/>
      <c r="L4" s="10"/>
      <c r="M4" s="10"/>
      <c r="N4" s="10"/>
      <c r="O4" s="10"/>
      <c r="P4" s="10"/>
      <c r="Q4" s="10"/>
      <c r="R4" s="10"/>
      <c r="S4" s="10"/>
      <c r="T4" s="10"/>
      <c r="U4" s="10"/>
      <c r="V4" s="11"/>
      <c r="W4" s="11"/>
      <c r="X4" s="11"/>
      <c r="Y4" s="11"/>
      <c r="Z4" s="11"/>
      <c r="AA4" s="10"/>
      <c r="AB4" s="10"/>
      <c r="AC4" s="10"/>
      <c r="AD4" s="6"/>
      <c r="AE4" s="6"/>
      <c r="AF4" s="6"/>
      <c r="AG4" s="6"/>
      <c r="AH4" s="12"/>
      <c r="BC4" s="7"/>
    </row>
    <row r="5" spans="1:55" s="8" customFormat="1" ht="44.25" customHeight="1" thickBot="1" x14ac:dyDescent="0.3">
      <c r="A5" s="343" t="s">
        <v>2</v>
      </c>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5"/>
      <c r="AB5" s="345"/>
      <c r="AC5" s="346"/>
      <c r="AH5" s="347" t="s">
        <v>3</v>
      </c>
      <c r="AI5" s="347"/>
      <c r="AJ5" s="347"/>
      <c r="AK5" s="347"/>
      <c r="AL5" s="347"/>
      <c r="AM5" s="347"/>
      <c r="AN5" s="347"/>
      <c r="AO5" s="347"/>
      <c r="AP5" s="347"/>
      <c r="AQ5" s="347"/>
      <c r="AR5" s="347"/>
      <c r="AS5" s="347"/>
      <c r="AT5" s="347"/>
      <c r="AU5" s="347"/>
      <c r="AV5" s="347"/>
      <c r="AW5" s="347"/>
      <c r="AX5" s="347"/>
      <c r="AY5" s="347"/>
      <c r="AZ5" s="347"/>
      <c r="BA5" s="347"/>
      <c r="BB5" s="347"/>
    </row>
    <row r="6" spans="1:55" s="8" customFormat="1" ht="19.5" customHeight="1" thickBot="1" x14ac:dyDescent="0.3">
      <c r="A6" s="13" t="s">
        <v>4</v>
      </c>
      <c r="B6" s="348" t="s">
        <v>5</v>
      </c>
      <c r="C6" s="349"/>
      <c r="D6" s="349"/>
      <c r="E6" s="349"/>
      <c r="F6" s="350"/>
      <c r="G6" s="14" t="s">
        <v>6</v>
      </c>
      <c r="H6" s="351" t="s">
        <v>7</v>
      </c>
      <c r="I6" s="352"/>
      <c r="J6" s="352"/>
      <c r="K6" s="353"/>
      <c r="L6" s="351" t="s">
        <v>8</v>
      </c>
      <c r="M6" s="352"/>
      <c r="N6" s="352"/>
      <c r="O6" s="15"/>
      <c r="P6" s="354" t="s">
        <v>9</v>
      </c>
      <c r="Q6" s="355"/>
      <c r="R6" s="355"/>
      <c r="S6" s="355"/>
      <c r="T6" s="355"/>
      <c r="U6" s="356"/>
      <c r="V6" s="357" t="s">
        <v>10</v>
      </c>
      <c r="W6" s="357"/>
      <c r="X6" s="357"/>
      <c r="Y6" s="357"/>
      <c r="Z6" s="357"/>
      <c r="AA6" s="351" t="s">
        <v>11</v>
      </c>
      <c r="AB6" s="352"/>
      <c r="AC6" s="353"/>
      <c r="AD6" s="16"/>
      <c r="AH6" s="358" t="s">
        <v>12</v>
      </c>
      <c r="AI6" s="358"/>
      <c r="AJ6" s="358"/>
      <c r="AK6" s="358"/>
      <c r="AL6" s="358"/>
      <c r="AM6" s="358"/>
      <c r="AN6" s="358"/>
      <c r="AO6" s="358"/>
      <c r="AP6" s="358"/>
      <c r="AQ6" s="358"/>
      <c r="AR6" s="358"/>
      <c r="AS6" s="358"/>
      <c r="AT6" s="358"/>
      <c r="AU6" s="358"/>
      <c r="AV6" s="358"/>
      <c r="AW6" s="358"/>
      <c r="AX6" s="358"/>
      <c r="AY6" s="358"/>
      <c r="AZ6" s="358"/>
      <c r="BA6" s="358"/>
      <c r="BB6" s="358"/>
    </row>
    <row r="7" spans="1:55" s="8" customFormat="1" ht="17.100000000000001" customHeight="1" x14ac:dyDescent="0.25">
      <c r="A7" s="17" t="s">
        <v>12</v>
      </c>
      <c r="B7" s="17"/>
      <c r="C7" s="17"/>
      <c r="D7" s="17"/>
      <c r="E7" s="17"/>
      <c r="F7" s="17"/>
      <c r="G7" s="243"/>
      <c r="H7" s="17"/>
      <c r="I7" s="17"/>
      <c r="J7" s="17"/>
      <c r="K7" s="17"/>
      <c r="L7" s="17"/>
      <c r="M7" s="17"/>
      <c r="N7" s="17"/>
      <c r="O7" s="17"/>
      <c r="P7" s="17"/>
      <c r="Q7" s="17"/>
      <c r="R7" s="17"/>
      <c r="S7" s="17"/>
      <c r="T7" s="17"/>
      <c r="U7" s="17"/>
      <c r="V7" s="17"/>
      <c r="W7" s="17"/>
      <c r="X7" s="17"/>
      <c r="Y7" s="17"/>
      <c r="Z7" s="17"/>
      <c r="AA7" s="17"/>
      <c r="AB7" s="17"/>
      <c r="AC7" s="17"/>
      <c r="AH7" s="359" t="s">
        <v>13</v>
      </c>
      <c r="AI7" s="359"/>
      <c r="AJ7" s="359"/>
      <c r="AK7" s="359"/>
      <c r="AL7" s="359"/>
      <c r="AM7" s="359"/>
      <c r="AN7" s="359"/>
      <c r="AO7" s="359"/>
      <c r="AP7" s="359"/>
      <c r="AQ7" s="359"/>
      <c r="AR7" s="359"/>
      <c r="AS7" s="359"/>
      <c r="AT7" s="359"/>
      <c r="AU7" s="359"/>
      <c r="AV7" s="359"/>
      <c r="AW7" s="359"/>
      <c r="AX7" s="359"/>
      <c r="AY7" s="359"/>
      <c r="AZ7" s="359"/>
      <c r="BA7" s="359"/>
      <c r="BB7" s="359"/>
    </row>
    <row r="8" spans="1:55" s="8" customFormat="1" ht="17.100000000000001" customHeight="1" x14ac:dyDescent="0.25">
      <c r="B8" s="385"/>
      <c r="C8" s="386"/>
      <c r="D8" s="386"/>
      <c r="E8" s="386"/>
      <c r="F8" s="387"/>
      <c r="G8" s="244" t="s">
        <v>149</v>
      </c>
      <c r="H8" s="388"/>
      <c r="I8" s="389"/>
      <c r="J8" s="389"/>
      <c r="K8" s="390"/>
      <c r="L8" s="388"/>
      <c r="M8" s="389"/>
      <c r="N8" s="389"/>
      <c r="O8" s="389"/>
      <c r="P8" s="385"/>
      <c r="Q8" s="386"/>
      <c r="R8" s="386"/>
      <c r="S8" s="386"/>
      <c r="T8" s="386"/>
      <c r="U8" s="387"/>
      <c r="V8" s="388"/>
      <c r="W8" s="389"/>
      <c r="X8" s="389"/>
      <c r="Y8" s="389"/>
      <c r="Z8" s="390"/>
      <c r="AA8" s="391"/>
      <c r="AB8" s="392"/>
      <c r="AC8" s="393"/>
      <c r="AD8" s="245"/>
      <c r="AH8" s="360" t="s">
        <v>14</v>
      </c>
      <c r="AI8" s="360"/>
      <c r="AJ8" s="360"/>
      <c r="AK8" s="360"/>
      <c r="AL8" s="360"/>
      <c r="AM8" s="360"/>
      <c r="AN8" s="360"/>
      <c r="AO8" s="360"/>
      <c r="AP8" s="360"/>
      <c r="AQ8" s="360"/>
      <c r="AR8" s="360"/>
      <c r="AS8" s="360"/>
      <c r="AT8" s="360"/>
      <c r="AU8" s="360"/>
      <c r="AV8" s="360"/>
      <c r="AW8" s="360"/>
      <c r="AX8" s="360"/>
      <c r="AY8" s="360"/>
      <c r="AZ8" s="360"/>
      <c r="BA8" s="360"/>
      <c r="BB8" s="360"/>
    </row>
    <row r="9" spans="1:55" s="8" customFormat="1" ht="17.100000000000001" customHeight="1" x14ac:dyDescent="0.25">
      <c r="B9" s="385"/>
      <c r="C9" s="386"/>
      <c r="D9" s="386"/>
      <c r="E9" s="386"/>
      <c r="F9" s="387"/>
      <c r="G9" s="244"/>
      <c r="H9" s="388"/>
      <c r="I9" s="389"/>
      <c r="J9" s="389"/>
      <c r="K9" s="390"/>
      <c r="L9" s="388"/>
      <c r="M9" s="389"/>
      <c r="N9" s="389"/>
      <c r="O9" s="389"/>
      <c r="P9" s="385"/>
      <c r="Q9" s="386"/>
      <c r="R9" s="386"/>
      <c r="S9" s="386"/>
      <c r="T9" s="386"/>
      <c r="U9" s="387"/>
      <c r="V9" s="388"/>
      <c r="W9" s="389"/>
      <c r="X9" s="389"/>
      <c r="Y9" s="389"/>
      <c r="Z9" s="390"/>
      <c r="AA9" s="391"/>
      <c r="AB9" s="392"/>
      <c r="AC9" s="393"/>
      <c r="AD9" s="245"/>
      <c r="AH9" s="361" t="s">
        <v>15</v>
      </c>
      <c r="AI9" s="361"/>
      <c r="AJ9" s="361"/>
      <c r="AK9" s="361"/>
      <c r="AL9" s="361"/>
      <c r="AM9" s="361"/>
      <c r="AN9" s="361"/>
      <c r="AO9" s="361"/>
      <c r="AP9" s="361"/>
      <c r="AQ9" s="361"/>
      <c r="AR9" s="361"/>
      <c r="AS9" s="361"/>
      <c r="AT9" s="361"/>
      <c r="AU9" s="361"/>
      <c r="AV9" s="361"/>
      <c r="AW9" s="361"/>
      <c r="AX9" s="361"/>
      <c r="AY9" s="361"/>
      <c r="AZ9" s="361"/>
      <c r="BA9" s="361"/>
      <c r="BB9" s="361"/>
    </row>
    <row r="10" spans="1:55" s="8" customFormat="1" ht="17.100000000000001" customHeight="1" x14ac:dyDescent="0.25">
      <c r="A10" s="18" t="s">
        <v>150</v>
      </c>
      <c r="B10" s="18"/>
      <c r="C10" s="18"/>
      <c r="D10" s="18"/>
      <c r="E10" s="18"/>
      <c r="F10" s="18"/>
      <c r="G10" s="243"/>
      <c r="H10" s="28"/>
      <c r="I10" s="28"/>
      <c r="J10" s="28"/>
      <c r="K10" s="28"/>
      <c r="L10" s="28"/>
      <c r="M10" s="28"/>
      <c r="N10" s="28"/>
      <c r="O10" s="28"/>
      <c r="P10" s="18"/>
      <c r="Q10" s="18"/>
      <c r="R10" s="18"/>
      <c r="S10" s="18"/>
      <c r="T10" s="18"/>
      <c r="U10" s="18"/>
      <c r="V10" s="28"/>
      <c r="W10" s="28"/>
      <c r="X10" s="28"/>
      <c r="Y10" s="28"/>
      <c r="Z10" s="28"/>
      <c r="AA10" s="29"/>
      <c r="AB10" s="29"/>
      <c r="AC10" s="29"/>
      <c r="AD10" s="5"/>
      <c r="AH10" s="362" t="s">
        <v>16</v>
      </c>
      <c r="AI10" s="362"/>
      <c r="AJ10" s="362"/>
      <c r="AK10" s="362"/>
      <c r="AL10" s="362"/>
      <c r="AM10" s="362"/>
      <c r="AN10" s="362"/>
      <c r="AO10" s="362"/>
      <c r="AP10" s="362"/>
      <c r="AQ10" s="362"/>
      <c r="AR10" s="362"/>
      <c r="AS10" s="362"/>
      <c r="AT10" s="362"/>
      <c r="AU10" s="362"/>
      <c r="AV10" s="362"/>
      <c r="AW10" s="362"/>
      <c r="AX10" s="362"/>
      <c r="AY10" s="362"/>
      <c r="AZ10" s="362"/>
      <c r="BA10" s="362"/>
      <c r="BB10" s="362"/>
    </row>
    <row r="11" spans="1:55" s="8" customFormat="1" ht="17.100000000000001" customHeight="1" x14ac:dyDescent="0.25">
      <c r="B11" s="394"/>
      <c r="C11" s="395"/>
      <c r="D11" s="395"/>
      <c r="E11" s="395"/>
      <c r="F11" s="396"/>
      <c r="G11" s="130" t="s">
        <v>151</v>
      </c>
      <c r="H11" s="397"/>
      <c r="I11" s="398"/>
      <c r="J11" s="398"/>
      <c r="K11" s="399"/>
      <c r="L11" s="397"/>
      <c r="M11" s="398"/>
      <c r="N11" s="398"/>
      <c r="O11" s="398"/>
      <c r="P11" s="400"/>
      <c r="Q11" s="401"/>
      <c r="R11" s="401"/>
      <c r="S11" s="401"/>
      <c r="T11" s="401"/>
      <c r="U11" s="402"/>
      <c r="V11" s="397"/>
      <c r="W11" s="398"/>
      <c r="X11" s="398"/>
      <c r="Y11" s="398"/>
      <c r="Z11" s="399"/>
      <c r="AA11" s="403"/>
      <c r="AB11" s="404"/>
      <c r="AC11" s="405"/>
      <c r="AD11" s="245"/>
      <c r="AH11" s="363" t="s">
        <v>17</v>
      </c>
      <c r="AI11" s="363"/>
      <c r="AJ11" s="363"/>
      <c r="AK11" s="363"/>
      <c r="AL11" s="363"/>
      <c r="AM11" s="363"/>
      <c r="AN11" s="363"/>
      <c r="AO11" s="363"/>
      <c r="AP11" s="363"/>
      <c r="AQ11" s="363"/>
      <c r="AR11" s="363"/>
      <c r="AS11" s="363"/>
      <c r="AT11" s="363"/>
      <c r="AU11" s="363"/>
      <c r="AV11" s="363"/>
      <c r="AW11" s="363"/>
      <c r="AX11" s="363"/>
      <c r="AY11" s="363"/>
      <c r="AZ11" s="363"/>
      <c r="BA11" s="363"/>
      <c r="BB11" s="363"/>
    </row>
    <row r="12" spans="1:55" s="8" customFormat="1" ht="17.100000000000001" customHeight="1" x14ac:dyDescent="0.25">
      <c r="A12" s="17" t="s">
        <v>152</v>
      </c>
      <c r="B12" s="17"/>
      <c r="C12" s="17"/>
      <c r="D12" s="17"/>
      <c r="E12" s="17"/>
      <c r="F12" s="17"/>
      <c r="G12" s="243"/>
      <c r="H12" s="246"/>
      <c r="I12" s="246"/>
      <c r="J12" s="246"/>
      <c r="K12" s="246"/>
      <c r="L12" s="246"/>
      <c r="M12" s="246"/>
      <c r="N12" s="246"/>
      <c r="O12" s="246"/>
      <c r="P12" s="17"/>
      <c r="Q12" s="17"/>
      <c r="R12" s="17"/>
      <c r="S12" s="17"/>
      <c r="T12" s="17"/>
      <c r="U12" s="17"/>
      <c r="V12" s="246"/>
      <c r="W12" s="246"/>
      <c r="X12" s="246"/>
      <c r="Y12" s="246"/>
      <c r="Z12" s="246"/>
      <c r="AA12" s="247"/>
      <c r="AB12" s="247"/>
      <c r="AC12" s="247"/>
      <c r="AD12" s="5"/>
      <c r="AH12" s="340" t="s">
        <v>18</v>
      </c>
      <c r="AI12" s="341"/>
      <c r="AJ12" s="341"/>
      <c r="AK12" s="341"/>
      <c r="AL12" s="341"/>
      <c r="AM12" s="341"/>
      <c r="AN12" s="341"/>
      <c r="AO12" s="341"/>
      <c r="AP12" s="341"/>
      <c r="AQ12" s="341"/>
      <c r="AR12" s="341"/>
      <c r="AS12" s="341"/>
      <c r="AT12" s="341"/>
      <c r="AU12" s="341"/>
      <c r="AV12" s="341"/>
      <c r="AW12" s="341"/>
      <c r="AX12" s="341"/>
      <c r="AY12" s="341"/>
      <c r="AZ12" s="341"/>
      <c r="BA12" s="341"/>
      <c r="BB12" s="342"/>
    </row>
    <row r="13" spans="1:55" s="8" customFormat="1" ht="16.5" customHeight="1" x14ac:dyDescent="0.25">
      <c r="A13" s="40">
        <v>1</v>
      </c>
      <c r="B13" s="376"/>
      <c r="C13" s="377"/>
      <c r="D13" s="377"/>
      <c r="E13" s="377"/>
      <c r="F13" s="378"/>
      <c r="G13" s="248"/>
      <c r="H13" s="379"/>
      <c r="I13" s="380"/>
      <c r="J13" s="380"/>
      <c r="K13" s="381"/>
      <c r="L13" s="379"/>
      <c r="M13" s="380"/>
      <c r="N13" s="380"/>
      <c r="O13" s="380"/>
      <c r="P13" s="382"/>
      <c r="Q13" s="383"/>
      <c r="R13" s="383"/>
      <c r="S13" s="383"/>
      <c r="T13" s="383"/>
      <c r="U13" s="384"/>
      <c r="V13" s="379"/>
      <c r="W13" s="380"/>
      <c r="X13" s="380"/>
      <c r="Y13" s="380"/>
      <c r="Z13" s="381"/>
      <c r="AA13" s="373"/>
      <c r="AB13" s="374"/>
      <c r="AC13" s="375"/>
      <c r="AD13" s="245"/>
      <c r="AH13" s="365" t="s">
        <v>19</v>
      </c>
      <c r="AI13" s="365"/>
      <c r="AJ13" s="365"/>
      <c r="AK13" s="365"/>
      <c r="AL13" s="365"/>
      <c r="AM13" s="365"/>
      <c r="AN13" s="365"/>
      <c r="AO13" s="365"/>
      <c r="AP13" s="365"/>
      <c r="AQ13" s="365"/>
      <c r="AR13" s="365"/>
      <c r="AS13" s="365"/>
      <c r="AT13" s="365"/>
      <c r="AU13" s="365"/>
      <c r="AV13" s="365"/>
      <c r="AW13" s="365"/>
      <c r="AX13" s="365"/>
      <c r="AY13" s="365"/>
      <c r="AZ13" s="365"/>
      <c r="BA13" s="365"/>
      <c r="BB13" s="365"/>
    </row>
    <row r="14" spans="1:55" s="8" customFormat="1" ht="16.5" customHeight="1" x14ac:dyDescent="0.25">
      <c r="A14" s="40">
        <v>2</v>
      </c>
      <c r="B14" s="376"/>
      <c r="C14" s="377"/>
      <c r="D14" s="377"/>
      <c r="E14" s="377"/>
      <c r="F14" s="378"/>
      <c r="G14" s="248"/>
      <c r="H14" s="379"/>
      <c r="I14" s="380"/>
      <c r="J14" s="380"/>
      <c r="K14" s="381"/>
      <c r="L14" s="379"/>
      <c r="M14" s="380"/>
      <c r="N14" s="380"/>
      <c r="O14" s="380"/>
      <c r="P14" s="382"/>
      <c r="Q14" s="383"/>
      <c r="R14" s="383"/>
      <c r="S14" s="383"/>
      <c r="T14" s="383"/>
      <c r="U14" s="384"/>
      <c r="V14" s="379"/>
      <c r="W14" s="380"/>
      <c r="X14" s="380"/>
      <c r="Y14" s="380"/>
      <c r="Z14" s="381"/>
      <c r="AA14" s="373"/>
      <c r="AB14" s="374"/>
      <c r="AC14" s="375"/>
      <c r="AD14" s="245"/>
      <c r="AH14"/>
      <c r="AI14"/>
      <c r="AJ14"/>
      <c r="AK14"/>
      <c r="AL14"/>
      <c r="AM14"/>
      <c r="AN14"/>
      <c r="AO14"/>
      <c r="AP14"/>
      <c r="AQ14"/>
      <c r="AR14"/>
      <c r="AS14"/>
      <c r="AT14"/>
      <c r="AU14"/>
      <c r="AV14"/>
      <c r="AW14"/>
      <c r="AX14"/>
      <c r="AY14"/>
      <c r="AZ14"/>
      <c r="BA14"/>
      <c r="BB14"/>
    </row>
    <row r="15" spans="1:55" s="8" customFormat="1" ht="16.5" customHeight="1" x14ac:dyDescent="0.25">
      <c r="A15" s="40">
        <v>3</v>
      </c>
      <c r="B15" s="376"/>
      <c r="C15" s="377"/>
      <c r="D15" s="377"/>
      <c r="E15" s="377"/>
      <c r="F15" s="378"/>
      <c r="G15" s="248"/>
      <c r="H15" s="379"/>
      <c r="I15" s="380"/>
      <c r="J15" s="380"/>
      <c r="K15" s="381"/>
      <c r="L15" s="379"/>
      <c r="M15" s="380"/>
      <c r="N15" s="380"/>
      <c r="O15" s="380"/>
      <c r="P15" s="382"/>
      <c r="Q15" s="383"/>
      <c r="R15" s="383"/>
      <c r="S15" s="383"/>
      <c r="T15" s="383"/>
      <c r="U15" s="384"/>
      <c r="V15" s="379"/>
      <c r="W15" s="380"/>
      <c r="X15" s="380"/>
      <c r="Y15" s="380"/>
      <c r="Z15" s="381"/>
      <c r="AA15" s="373"/>
      <c r="AB15" s="374"/>
      <c r="AC15" s="375"/>
      <c r="AD15" s="245"/>
      <c r="AH15"/>
      <c r="AI15"/>
      <c r="AJ15"/>
      <c r="AK15"/>
      <c r="AL15"/>
      <c r="AM15"/>
      <c r="AN15"/>
      <c r="AO15"/>
      <c r="AP15"/>
      <c r="AQ15"/>
      <c r="AR15"/>
      <c r="AS15"/>
      <c r="AT15"/>
      <c r="AU15"/>
      <c r="AV15"/>
      <c r="AW15"/>
      <c r="AX15"/>
      <c r="AY15"/>
      <c r="AZ15"/>
      <c r="BA15"/>
      <c r="BB15"/>
    </row>
    <row r="16" spans="1:55" s="8" customFormat="1" ht="17.100000000000001" customHeight="1" x14ac:dyDescent="0.25">
      <c r="A16" s="18" t="s">
        <v>153</v>
      </c>
      <c r="B16" s="18"/>
      <c r="C16" s="18"/>
      <c r="D16" s="18"/>
      <c r="E16" s="18"/>
      <c r="F16" s="18"/>
      <c r="G16" s="243"/>
      <c r="H16" s="28"/>
      <c r="I16" s="28"/>
      <c r="J16" s="28"/>
      <c r="K16" s="28"/>
      <c r="L16" s="28"/>
      <c r="M16" s="28"/>
      <c r="N16" s="28"/>
      <c r="O16" s="28"/>
      <c r="P16" s="18"/>
      <c r="Q16" s="18"/>
      <c r="R16" s="18"/>
      <c r="S16" s="18"/>
      <c r="T16" s="18"/>
      <c r="U16" s="18"/>
      <c r="V16" s="28"/>
      <c r="W16" s="28"/>
      <c r="X16" s="28"/>
      <c r="Y16" s="28"/>
      <c r="Z16" s="28"/>
      <c r="AA16" s="29"/>
      <c r="AB16" s="29"/>
      <c r="AC16" s="29"/>
      <c r="AD16" s="5"/>
      <c r="AH16"/>
      <c r="AI16"/>
      <c r="AJ16"/>
      <c r="AK16"/>
      <c r="AL16"/>
      <c r="AM16"/>
      <c r="AN16"/>
      <c r="AO16"/>
      <c r="AP16"/>
      <c r="AQ16"/>
      <c r="AR16"/>
      <c r="AS16"/>
      <c r="AT16"/>
      <c r="AU16"/>
      <c r="AV16"/>
      <c r="AW16"/>
      <c r="AX16"/>
      <c r="AY16"/>
      <c r="AZ16"/>
      <c r="BA16"/>
      <c r="BB16"/>
    </row>
    <row r="17" spans="1:16353" s="8" customFormat="1" ht="17.100000000000001" customHeight="1" x14ac:dyDescent="0.25">
      <c r="B17" s="394"/>
      <c r="C17" s="395"/>
      <c r="D17" s="395"/>
      <c r="E17" s="395"/>
      <c r="F17" s="396"/>
      <c r="G17" s="130" t="s">
        <v>151</v>
      </c>
      <c r="H17" s="397"/>
      <c r="I17" s="398"/>
      <c r="J17" s="398"/>
      <c r="K17" s="399"/>
      <c r="L17" s="397"/>
      <c r="M17" s="398"/>
      <c r="N17" s="398"/>
      <c r="O17" s="398"/>
      <c r="P17" s="400"/>
      <c r="Q17" s="401"/>
      <c r="R17" s="401"/>
      <c r="S17" s="401"/>
      <c r="T17" s="401"/>
      <c r="U17" s="402"/>
      <c r="V17" s="397"/>
      <c r="W17" s="398"/>
      <c r="X17" s="398"/>
      <c r="Y17" s="398"/>
      <c r="Z17" s="399"/>
      <c r="AA17" s="403"/>
      <c r="AB17" s="404"/>
      <c r="AC17" s="405"/>
      <c r="AD17" s="245"/>
      <c r="AH17"/>
      <c r="AI17"/>
      <c r="AJ17"/>
      <c r="AK17"/>
      <c r="AL17"/>
      <c r="AM17"/>
      <c r="AN17"/>
      <c r="AO17"/>
      <c r="AP17"/>
      <c r="AQ17"/>
      <c r="AR17"/>
      <c r="AS17"/>
      <c r="AT17"/>
      <c r="AU17"/>
      <c r="AV17"/>
      <c r="AW17"/>
      <c r="AX17"/>
      <c r="AY17"/>
      <c r="AZ17"/>
      <c r="BA17"/>
      <c r="BB17"/>
    </row>
    <row r="18" spans="1:16353" s="8" customFormat="1" ht="17.100000000000001" customHeight="1" x14ac:dyDescent="0.25">
      <c r="A18" s="17" t="s">
        <v>154</v>
      </c>
      <c r="B18" s="17"/>
      <c r="C18" s="17"/>
      <c r="D18" s="17"/>
      <c r="E18" s="17"/>
      <c r="F18" s="17"/>
      <c r="G18" s="243"/>
      <c r="H18" s="246"/>
      <c r="I18" s="246"/>
      <c r="J18" s="246"/>
      <c r="K18" s="246"/>
      <c r="L18" s="246"/>
      <c r="M18" s="246"/>
      <c r="N18" s="246"/>
      <c r="O18" s="246"/>
      <c r="P18" s="17"/>
      <c r="Q18" s="17"/>
      <c r="R18" s="17"/>
      <c r="S18" s="17"/>
      <c r="T18" s="17"/>
      <c r="U18" s="17"/>
      <c r="V18" s="246"/>
      <c r="W18" s="246"/>
      <c r="X18" s="246"/>
      <c r="Y18" s="246"/>
      <c r="Z18" s="246"/>
      <c r="AA18" s="247"/>
      <c r="AB18" s="247"/>
      <c r="AC18" s="247"/>
      <c r="AD18" s="5"/>
      <c r="AH18"/>
      <c r="AI18"/>
      <c r="AJ18"/>
      <c r="AK18"/>
      <c r="AL18"/>
      <c r="AM18"/>
      <c r="AN18"/>
      <c r="AO18"/>
      <c r="AP18"/>
      <c r="AQ18"/>
      <c r="AR18"/>
      <c r="AS18"/>
      <c r="AT18"/>
      <c r="AU18"/>
      <c r="AV18"/>
      <c r="AW18"/>
      <c r="AX18"/>
      <c r="AY18"/>
      <c r="AZ18"/>
      <c r="BA18"/>
      <c r="BB18"/>
    </row>
    <row r="19" spans="1:16353" s="8" customFormat="1" ht="16.5" customHeight="1" x14ac:dyDescent="0.25">
      <c r="A19" s="40">
        <v>1</v>
      </c>
      <c r="B19" s="376"/>
      <c r="C19" s="377"/>
      <c r="D19" s="377"/>
      <c r="E19" s="377"/>
      <c r="F19" s="378"/>
      <c r="G19" s="248"/>
      <c r="H19" s="379"/>
      <c r="I19" s="380"/>
      <c r="J19" s="380"/>
      <c r="K19" s="381"/>
      <c r="L19" s="379"/>
      <c r="M19" s="380"/>
      <c r="N19" s="380"/>
      <c r="O19" s="380"/>
      <c r="P19" s="382"/>
      <c r="Q19" s="383"/>
      <c r="R19" s="383"/>
      <c r="S19" s="383"/>
      <c r="T19" s="383"/>
      <c r="U19" s="384"/>
      <c r="V19" s="379"/>
      <c r="W19" s="380"/>
      <c r="X19" s="380"/>
      <c r="Y19" s="380"/>
      <c r="Z19" s="381"/>
      <c r="AA19" s="373"/>
      <c r="AB19" s="374"/>
      <c r="AC19" s="375"/>
      <c r="AD19" s="245"/>
      <c r="AH19"/>
      <c r="AI19"/>
      <c r="AJ19"/>
      <c r="AK19"/>
      <c r="AL19"/>
      <c r="AM19"/>
      <c r="AN19"/>
      <c r="AO19"/>
      <c r="AP19"/>
      <c r="AQ19"/>
      <c r="AR19"/>
      <c r="AS19"/>
      <c r="AT19"/>
      <c r="AU19"/>
      <c r="AV19"/>
      <c r="AW19"/>
      <c r="AX19"/>
      <c r="AY19"/>
      <c r="AZ19"/>
      <c r="BA19"/>
      <c r="BB19"/>
    </row>
    <row r="20" spans="1:16353" s="8" customFormat="1" ht="16.5" customHeight="1" x14ac:dyDescent="0.25">
      <c r="A20" s="40">
        <v>2</v>
      </c>
      <c r="B20" s="376"/>
      <c r="C20" s="377"/>
      <c r="D20" s="377"/>
      <c r="E20" s="377"/>
      <c r="F20" s="378"/>
      <c r="G20" s="248"/>
      <c r="H20" s="379"/>
      <c r="I20" s="380"/>
      <c r="J20" s="380"/>
      <c r="K20" s="381"/>
      <c r="L20" s="379"/>
      <c r="M20" s="380"/>
      <c r="N20" s="380"/>
      <c r="O20" s="380"/>
      <c r="P20" s="382"/>
      <c r="Q20" s="383"/>
      <c r="R20" s="383"/>
      <c r="S20" s="383"/>
      <c r="T20" s="383"/>
      <c r="U20" s="384"/>
      <c r="V20" s="379"/>
      <c r="W20" s="380"/>
      <c r="X20" s="380"/>
      <c r="Y20" s="380"/>
      <c r="Z20" s="381"/>
      <c r="AA20" s="373"/>
      <c r="AB20" s="374"/>
      <c r="AC20" s="375"/>
      <c r="AD20" s="245"/>
      <c r="AH20"/>
      <c r="AI20"/>
      <c r="AJ20"/>
      <c r="AK20"/>
      <c r="AL20"/>
      <c r="AM20"/>
      <c r="AN20"/>
      <c r="AO20"/>
      <c r="AP20"/>
      <c r="AQ20"/>
      <c r="AR20"/>
      <c r="AS20"/>
      <c r="AT20"/>
      <c r="AU20"/>
      <c r="AV20"/>
      <c r="AW20"/>
      <c r="AX20"/>
      <c r="AY20"/>
      <c r="AZ20"/>
      <c r="BA20"/>
      <c r="BB20"/>
    </row>
    <row r="21" spans="1:16353" s="8" customFormat="1" ht="16.5" customHeight="1" x14ac:dyDescent="0.25">
      <c r="A21" s="40">
        <v>3</v>
      </c>
      <c r="B21" s="376"/>
      <c r="C21" s="377"/>
      <c r="D21" s="377"/>
      <c r="E21" s="377"/>
      <c r="F21" s="378"/>
      <c r="G21" s="248"/>
      <c r="H21" s="379"/>
      <c r="I21" s="380"/>
      <c r="J21" s="380"/>
      <c r="K21" s="381"/>
      <c r="L21" s="379"/>
      <c r="M21" s="380"/>
      <c r="N21" s="380"/>
      <c r="O21" s="380"/>
      <c r="P21" s="382"/>
      <c r="Q21" s="383"/>
      <c r="R21" s="383"/>
      <c r="S21" s="383"/>
      <c r="T21" s="383"/>
      <c r="U21" s="384"/>
      <c r="V21" s="379"/>
      <c r="W21" s="380"/>
      <c r="X21" s="380"/>
      <c r="Y21" s="380"/>
      <c r="Z21" s="381"/>
      <c r="AA21" s="373"/>
      <c r="AB21" s="374"/>
      <c r="AC21" s="375"/>
      <c r="AD21" s="245"/>
      <c r="AH21"/>
      <c r="AI21"/>
      <c r="AJ21"/>
      <c r="AK21"/>
      <c r="AL21"/>
      <c r="AM21"/>
      <c r="AN21"/>
      <c r="AO21"/>
      <c r="AP21"/>
      <c r="AQ21"/>
      <c r="AR21"/>
      <c r="AS21"/>
      <c r="AT21"/>
      <c r="AU21"/>
      <c r="AV21"/>
      <c r="AW21"/>
      <c r="AX21"/>
      <c r="AY21"/>
      <c r="AZ21"/>
      <c r="BA21"/>
      <c r="BB21"/>
    </row>
    <row r="22" spans="1:16353" s="8" customFormat="1" ht="15.75" customHeight="1" thickBot="1" x14ac:dyDescent="0.3">
      <c r="A22" s="18"/>
      <c r="B22" s="160"/>
      <c r="C22" s="17"/>
      <c r="D22" s="17"/>
      <c r="E22" s="243"/>
      <c r="F22" s="160"/>
      <c r="G22" s="243"/>
      <c r="H22" s="17"/>
      <c r="I22" s="17"/>
      <c r="J22" s="17"/>
      <c r="K22" s="17"/>
      <c r="L22" s="17"/>
      <c r="M22" s="17"/>
      <c r="N22" s="17"/>
      <c r="O22" s="17"/>
      <c r="AH22" s="3"/>
      <c r="AI22" s="3"/>
      <c r="AJ22" s="3"/>
      <c r="AK22" s="3"/>
      <c r="AL22" s="3"/>
      <c r="AM22" s="3"/>
      <c r="AN22" s="3"/>
      <c r="AO22" s="3"/>
      <c r="BB22" s="161"/>
    </row>
    <row r="23" spans="1:16353" s="8" customFormat="1" ht="47.25" customHeight="1" thickBot="1" x14ac:dyDescent="0.3">
      <c r="A23" s="366" t="s">
        <v>20</v>
      </c>
      <c r="B23" s="367"/>
      <c r="C23" s="367"/>
      <c r="D23" s="367"/>
      <c r="E23" s="367"/>
      <c r="F23" s="367"/>
      <c r="G23" s="367"/>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7"/>
      <c r="AJ23" s="367"/>
      <c r="AK23" s="367"/>
      <c r="AL23" s="367"/>
      <c r="AM23" s="367"/>
      <c r="AN23" s="367"/>
      <c r="AO23" s="367"/>
      <c r="AP23" s="367"/>
      <c r="AQ23" s="367"/>
      <c r="AR23" s="367"/>
      <c r="AS23" s="367"/>
      <c r="AT23" s="367"/>
      <c r="AU23" s="367"/>
      <c r="AV23" s="367"/>
      <c r="AW23" s="367"/>
      <c r="AX23" s="367"/>
      <c r="AY23" s="427"/>
      <c r="AZ23" s="427"/>
      <c r="BA23" s="427"/>
      <c r="BB23" s="427"/>
      <c r="BC23" s="427"/>
      <c r="BD23" s="428"/>
    </row>
    <row r="24" spans="1:16353" s="74" customFormat="1" ht="24" thickBot="1" x14ac:dyDescent="0.3">
      <c r="A24" s="56" t="s">
        <v>21</v>
      </c>
      <c r="B24" s="57"/>
      <c r="C24" s="57"/>
      <c r="D24" s="58"/>
      <c r="E24" s="59" t="s">
        <v>22</v>
      </c>
      <c r="F24" s="59"/>
      <c r="G24" s="60"/>
      <c r="H24" s="60"/>
      <c r="I24" s="61"/>
      <c r="J24" s="62" t="s">
        <v>23</v>
      </c>
      <c r="K24" s="59" t="s">
        <v>24</v>
      </c>
      <c r="L24" s="63"/>
      <c r="M24" s="63"/>
      <c r="N24" s="64" t="s">
        <v>25</v>
      </c>
      <c r="O24" s="58"/>
      <c r="P24" s="59" t="s">
        <v>26</v>
      </c>
      <c r="Q24" s="59"/>
      <c r="R24" s="59"/>
      <c r="S24" s="59"/>
      <c r="T24" s="59"/>
      <c r="U24" s="57" t="s">
        <v>27</v>
      </c>
      <c r="V24" s="57"/>
      <c r="W24" s="57"/>
      <c r="X24" s="57"/>
      <c r="Y24" s="57"/>
      <c r="Z24" s="65" t="s">
        <v>28</v>
      </c>
      <c r="AA24" s="65"/>
      <c r="AB24" s="57" t="s">
        <v>15</v>
      </c>
      <c r="AC24" s="66"/>
      <c r="AD24" s="66"/>
      <c r="AE24" s="66"/>
      <c r="AF24" s="66"/>
      <c r="AG24" s="67" t="s">
        <v>29</v>
      </c>
      <c r="AH24" s="68" t="s">
        <v>30</v>
      </c>
      <c r="AI24" s="58"/>
      <c r="AJ24" s="58"/>
      <c r="AK24" s="58"/>
      <c r="AL24" s="58"/>
      <c r="AM24" s="58"/>
      <c r="AN24" s="58"/>
      <c r="AO24" s="58"/>
      <c r="AP24" s="59" t="s">
        <v>31</v>
      </c>
      <c r="AQ24" s="61"/>
      <c r="AR24" s="61"/>
      <c r="AS24" s="61"/>
      <c r="AT24" s="61"/>
      <c r="AU24" s="61"/>
      <c r="AV24" s="61"/>
      <c r="AW24" s="57" t="s">
        <v>32</v>
      </c>
      <c r="AX24" s="69"/>
      <c r="AY24" s="70" t="s">
        <v>33</v>
      </c>
      <c r="AZ24" s="71"/>
      <c r="BA24" s="71"/>
      <c r="BB24" s="71"/>
      <c r="BC24" s="72"/>
      <c r="BD24" s="73"/>
    </row>
    <row r="25" spans="1:16353" s="74" customFormat="1" ht="16.5" thickBot="1" x14ac:dyDescent="0.3">
      <c r="A25" s="75"/>
      <c r="B25" s="76" t="s">
        <v>34</v>
      </c>
      <c r="C25" s="77" t="s">
        <v>35</v>
      </c>
      <c r="D25" s="77" t="s">
        <v>36</v>
      </c>
      <c r="E25" s="78" t="s">
        <v>37</v>
      </c>
      <c r="F25" s="78" t="s">
        <v>38</v>
      </c>
      <c r="G25" s="78" t="s">
        <v>6</v>
      </c>
      <c r="H25" s="78" t="s">
        <v>39</v>
      </c>
      <c r="I25" s="78" t="s">
        <v>40</v>
      </c>
      <c r="J25" s="79" t="s">
        <v>41</v>
      </c>
      <c r="K25" s="80" t="s">
        <v>7</v>
      </c>
      <c r="L25" s="78" t="s">
        <v>42</v>
      </c>
      <c r="M25" s="78" t="s">
        <v>43</v>
      </c>
      <c r="N25" s="79" t="s">
        <v>44</v>
      </c>
      <c r="O25" s="77" t="s">
        <v>45</v>
      </c>
      <c r="P25" s="78" t="s">
        <v>37</v>
      </c>
      <c r="Q25" s="78" t="s">
        <v>38</v>
      </c>
      <c r="R25" s="81" t="s">
        <v>46</v>
      </c>
      <c r="S25" s="81" t="s">
        <v>47</v>
      </c>
      <c r="T25" s="81" t="s">
        <v>48</v>
      </c>
      <c r="U25" s="77" t="s">
        <v>37</v>
      </c>
      <c r="V25" s="77" t="s">
        <v>38</v>
      </c>
      <c r="W25" s="82" t="s">
        <v>46</v>
      </c>
      <c r="X25" s="82" t="s">
        <v>47</v>
      </c>
      <c r="Y25" s="82" t="s">
        <v>48</v>
      </c>
      <c r="Z25" s="83" t="s">
        <v>49</v>
      </c>
      <c r="AA25" s="83" t="s">
        <v>50</v>
      </c>
      <c r="AB25" s="77" t="s">
        <v>37</v>
      </c>
      <c r="AC25" s="77" t="s">
        <v>38</v>
      </c>
      <c r="AD25" s="82" t="s">
        <v>46</v>
      </c>
      <c r="AE25" s="82" t="s">
        <v>47</v>
      </c>
      <c r="AF25" s="82" t="s">
        <v>48</v>
      </c>
      <c r="AG25" s="80" t="s">
        <v>11</v>
      </c>
      <c r="AH25" s="84" t="s">
        <v>51</v>
      </c>
      <c r="AI25" s="84"/>
      <c r="AJ25" s="84" t="s">
        <v>46</v>
      </c>
      <c r="AK25" s="84" t="s">
        <v>47</v>
      </c>
      <c r="AL25" s="84" t="s">
        <v>52</v>
      </c>
      <c r="AM25" s="84"/>
      <c r="AN25" s="84" t="s">
        <v>46</v>
      </c>
      <c r="AO25" s="84" t="s">
        <v>47</v>
      </c>
      <c r="AP25" s="85" t="s">
        <v>53</v>
      </c>
      <c r="AQ25" s="85" t="s">
        <v>54</v>
      </c>
      <c r="AR25" s="85" t="s">
        <v>55</v>
      </c>
      <c r="AS25" s="85" t="s">
        <v>56</v>
      </c>
      <c r="AT25" s="85" t="s">
        <v>57</v>
      </c>
      <c r="AU25" s="78" t="s">
        <v>58</v>
      </c>
      <c r="AV25" s="78" t="s">
        <v>59</v>
      </c>
      <c r="AW25" s="77" t="s">
        <v>32</v>
      </c>
      <c r="AX25" s="86" t="s">
        <v>60</v>
      </c>
      <c r="AY25" s="87" t="s">
        <v>61</v>
      </c>
      <c r="AZ25" s="87" t="s">
        <v>62</v>
      </c>
      <c r="BA25" s="87" t="s">
        <v>63</v>
      </c>
      <c r="BB25" s="88" t="s">
        <v>64</v>
      </c>
      <c r="BC25" s="89" t="s">
        <v>65</v>
      </c>
      <c r="BD25" s="89" t="s">
        <v>66</v>
      </c>
    </row>
    <row r="26" spans="1:16353" s="91" customFormat="1" ht="16.350000000000001" customHeight="1" x14ac:dyDescent="0.25">
      <c r="A26" s="17" t="s">
        <v>12</v>
      </c>
      <c r="B26" s="17"/>
      <c r="C26" s="17"/>
      <c r="D26" s="17"/>
      <c r="E26" s="17"/>
      <c r="F26" s="17"/>
      <c r="G26" s="243"/>
      <c r="H26" s="17"/>
      <c r="I26" s="17"/>
      <c r="J26" s="264"/>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3"/>
      <c r="AJ26" s="3"/>
      <c r="AK26" s="3"/>
      <c r="AL26" s="3"/>
      <c r="AM26" s="3"/>
      <c r="AN26" s="3"/>
      <c r="AO26" s="3"/>
      <c r="AP26" s="3"/>
      <c r="AQ26" s="8"/>
      <c r="AR26" s="8"/>
      <c r="AS26" s="8"/>
      <c r="AT26" s="8"/>
      <c r="AU26" s="8"/>
      <c r="AV26" s="8"/>
      <c r="AW26" s="8"/>
      <c r="AX26" s="8"/>
      <c r="AY26" s="8"/>
      <c r="AZ26" s="8"/>
      <c r="BA26" s="8"/>
      <c r="BB26" s="8"/>
      <c r="BC26" s="6"/>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c r="DG26" s="90"/>
      <c r="DH26" s="90"/>
      <c r="DI26" s="90"/>
      <c r="DJ26" s="90"/>
      <c r="DK26" s="90"/>
      <c r="DL26" s="90"/>
      <c r="DM26" s="90"/>
      <c r="DN26" s="90"/>
      <c r="DO26" s="90"/>
      <c r="DP26" s="90"/>
      <c r="DQ26" s="90"/>
      <c r="DR26" s="90"/>
      <c r="DS26" s="90"/>
      <c r="DT26" s="90"/>
      <c r="DU26" s="90"/>
      <c r="DV26" s="90"/>
      <c r="DW26" s="90"/>
      <c r="DX26" s="90"/>
      <c r="DY26" s="90"/>
      <c r="DZ26" s="90"/>
      <c r="EA26" s="90"/>
      <c r="EB26" s="90"/>
      <c r="EC26" s="90"/>
      <c r="ED26" s="90"/>
      <c r="EE26" s="90"/>
      <c r="EF26" s="90"/>
      <c r="EG26" s="90"/>
      <c r="EH26" s="90"/>
      <c r="EI26" s="90"/>
      <c r="EJ26" s="90"/>
      <c r="EK26" s="90"/>
      <c r="EL26" s="90"/>
      <c r="EM26" s="90"/>
      <c r="EN26" s="90"/>
      <c r="EO26" s="90"/>
      <c r="EP26" s="90"/>
      <c r="EQ26" s="90"/>
      <c r="ER26" s="90"/>
      <c r="ES26" s="90"/>
      <c r="ET26" s="90"/>
      <c r="EU26" s="90"/>
      <c r="EV26" s="90"/>
      <c r="EW26" s="90"/>
      <c r="EX26" s="90"/>
      <c r="EY26" s="90"/>
      <c r="EZ26" s="90"/>
      <c r="FA26" s="90"/>
      <c r="FB26" s="90"/>
      <c r="FC26" s="90"/>
      <c r="FD26" s="90"/>
      <c r="FE26" s="90"/>
      <c r="FF26" s="90"/>
      <c r="FG26" s="90"/>
      <c r="FH26" s="90"/>
      <c r="FI26" s="90"/>
      <c r="FJ26" s="90"/>
      <c r="FK26" s="90"/>
      <c r="FL26" s="90"/>
      <c r="FM26" s="90"/>
      <c r="FN26" s="90"/>
      <c r="FO26" s="90"/>
      <c r="FP26" s="90"/>
      <c r="FQ26" s="90"/>
      <c r="FR26" s="90"/>
      <c r="FS26" s="90"/>
      <c r="FT26" s="90"/>
      <c r="FU26" s="90"/>
      <c r="FV26" s="90"/>
      <c r="FW26" s="90"/>
      <c r="FX26" s="90"/>
      <c r="FY26" s="90"/>
      <c r="FZ26" s="90"/>
      <c r="GA26" s="90"/>
      <c r="GB26" s="90"/>
      <c r="GC26" s="90"/>
      <c r="GD26" s="90"/>
      <c r="GE26" s="90"/>
      <c r="GF26" s="90"/>
      <c r="GG26" s="90"/>
      <c r="GH26" s="90"/>
      <c r="GI26" s="90"/>
      <c r="GJ26" s="90"/>
      <c r="GK26" s="90"/>
      <c r="GL26" s="90"/>
      <c r="GM26" s="90"/>
      <c r="GN26" s="90"/>
      <c r="GO26" s="90"/>
      <c r="GP26" s="90"/>
      <c r="GQ26" s="90"/>
      <c r="GR26" s="90"/>
      <c r="GS26" s="90"/>
      <c r="GT26" s="90"/>
      <c r="GU26" s="90"/>
      <c r="GV26" s="90"/>
      <c r="GW26" s="90"/>
      <c r="GX26" s="90"/>
      <c r="GY26" s="90"/>
      <c r="GZ26" s="90"/>
      <c r="HA26" s="90"/>
      <c r="HB26" s="90"/>
      <c r="HC26" s="90"/>
      <c r="HD26" s="90"/>
      <c r="HE26" s="90"/>
      <c r="HF26" s="90"/>
      <c r="HG26" s="90"/>
      <c r="HH26" s="90"/>
      <c r="HI26" s="90"/>
      <c r="HJ26" s="90"/>
      <c r="HK26" s="90"/>
      <c r="HL26" s="90"/>
      <c r="HM26" s="90"/>
      <c r="HN26" s="90"/>
      <c r="HO26" s="90"/>
      <c r="HP26" s="90"/>
      <c r="HQ26" s="90"/>
      <c r="HR26" s="90"/>
      <c r="HS26" s="90"/>
      <c r="HT26" s="90"/>
      <c r="HU26" s="90"/>
      <c r="HV26" s="90"/>
      <c r="HW26" s="90"/>
      <c r="HX26" s="90"/>
      <c r="HY26" s="90"/>
      <c r="HZ26" s="90"/>
      <c r="IA26" s="90"/>
      <c r="IB26" s="90"/>
      <c r="IC26" s="90"/>
      <c r="ID26" s="90"/>
      <c r="IE26" s="90"/>
      <c r="IF26" s="90"/>
      <c r="IG26" s="90"/>
      <c r="IH26" s="90"/>
      <c r="II26" s="90"/>
      <c r="IJ26" s="90"/>
      <c r="IK26" s="90"/>
      <c r="IL26" s="90"/>
      <c r="IM26" s="90"/>
      <c r="IN26" s="90"/>
      <c r="IO26" s="90"/>
      <c r="IP26" s="90"/>
      <c r="IQ26" s="90"/>
      <c r="IR26" s="90"/>
      <c r="IS26" s="90"/>
      <c r="IT26" s="90"/>
      <c r="IU26" s="90"/>
      <c r="IV26" s="90"/>
      <c r="IW26" s="90"/>
      <c r="IX26" s="90"/>
      <c r="IY26" s="90"/>
      <c r="IZ26" s="90"/>
      <c r="JA26" s="90"/>
      <c r="JB26" s="90"/>
      <c r="JC26" s="90"/>
      <c r="JD26" s="90"/>
      <c r="JE26" s="90"/>
      <c r="JF26" s="90"/>
      <c r="JG26" s="90"/>
      <c r="JH26" s="90"/>
      <c r="JI26" s="90"/>
      <c r="JJ26" s="90"/>
      <c r="JK26" s="90"/>
      <c r="JL26" s="90"/>
      <c r="JM26" s="90"/>
      <c r="JN26" s="90"/>
      <c r="JO26" s="90"/>
      <c r="JP26" s="90"/>
      <c r="JQ26" s="90"/>
      <c r="JR26" s="90"/>
      <c r="JS26" s="90"/>
      <c r="JT26" s="90"/>
      <c r="JU26" s="90"/>
      <c r="JV26" s="90"/>
      <c r="JW26" s="90"/>
      <c r="JX26" s="90"/>
      <c r="JY26" s="90"/>
      <c r="JZ26" s="90"/>
      <c r="KA26" s="90"/>
      <c r="KB26" s="90"/>
      <c r="KC26" s="90"/>
      <c r="KD26" s="90"/>
      <c r="KE26" s="90"/>
      <c r="KF26" s="90"/>
      <c r="KG26" s="90"/>
      <c r="KH26" s="90"/>
      <c r="KI26" s="90"/>
      <c r="KJ26" s="90"/>
      <c r="KK26" s="90"/>
      <c r="KL26" s="90"/>
      <c r="KM26" s="90"/>
      <c r="KN26" s="90"/>
      <c r="KO26" s="90"/>
      <c r="KP26" s="90"/>
      <c r="KQ26" s="90"/>
      <c r="KR26" s="90"/>
      <c r="KS26" s="90"/>
      <c r="KT26" s="90"/>
      <c r="KU26" s="90"/>
      <c r="KV26" s="90"/>
      <c r="KW26" s="90"/>
      <c r="KX26" s="90"/>
      <c r="KY26" s="90"/>
      <c r="KZ26" s="90"/>
      <c r="LA26" s="90"/>
      <c r="LB26" s="90"/>
      <c r="LC26" s="90"/>
      <c r="LD26" s="90"/>
      <c r="LE26" s="90"/>
      <c r="LF26" s="90"/>
      <c r="LG26" s="90"/>
      <c r="LH26" s="90"/>
      <c r="LI26" s="90"/>
      <c r="LJ26" s="90"/>
      <c r="LK26" s="90"/>
      <c r="LL26" s="90"/>
      <c r="LM26" s="90"/>
      <c r="LN26" s="90"/>
      <c r="LO26" s="90"/>
      <c r="LP26" s="90"/>
      <c r="LQ26" s="90"/>
      <c r="LR26" s="90"/>
      <c r="LS26" s="90"/>
      <c r="LT26" s="90"/>
      <c r="LU26" s="90"/>
      <c r="LV26" s="90"/>
      <c r="LW26" s="90"/>
      <c r="LX26" s="90"/>
      <c r="LY26" s="90"/>
      <c r="LZ26" s="90"/>
      <c r="MA26" s="90"/>
      <c r="MB26" s="90"/>
      <c r="MC26" s="90"/>
      <c r="MD26" s="90"/>
      <c r="ME26" s="90"/>
      <c r="MF26" s="90"/>
      <c r="MG26" s="90"/>
      <c r="MH26" s="90"/>
      <c r="MI26" s="90"/>
      <c r="MJ26" s="90"/>
      <c r="MK26" s="90"/>
      <c r="ML26" s="90"/>
      <c r="MM26" s="90"/>
      <c r="MN26" s="90"/>
      <c r="MO26" s="90"/>
      <c r="MP26" s="90"/>
      <c r="MQ26" s="90"/>
      <c r="MR26" s="90"/>
      <c r="MS26" s="90"/>
      <c r="MT26" s="90"/>
      <c r="MU26" s="90"/>
      <c r="MV26" s="90"/>
      <c r="MW26" s="90"/>
      <c r="MX26" s="90"/>
      <c r="MY26" s="90"/>
      <c r="MZ26" s="90"/>
      <c r="NA26" s="90"/>
      <c r="NB26" s="90"/>
      <c r="NC26" s="90"/>
      <c r="ND26" s="90"/>
      <c r="NE26" s="90"/>
      <c r="NF26" s="90"/>
      <c r="NG26" s="90"/>
      <c r="NH26" s="90"/>
      <c r="NI26" s="90"/>
      <c r="NJ26" s="90"/>
      <c r="NK26" s="90"/>
      <c r="NL26" s="90"/>
      <c r="NM26" s="90"/>
      <c r="NN26" s="90"/>
      <c r="NO26" s="90"/>
      <c r="NP26" s="90"/>
      <c r="NQ26" s="90"/>
      <c r="NR26" s="90"/>
      <c r="NS26" s="90"/>
      <c r="NT26" s="90"/>
      <c r="NU26" s="90"/>
      <c r="NV26" s="90"/>
      <c r="NW26" s="90"/>
      <c r="NX26" s="90"/>
      <c r="NY26" s="90"/>
      <c r="NZ26" s="90"/>
      <c r="OA26" s="90"/>
      <c r="OB26" s="90"/>
      <c r="OC26" s="90"/>
      <c r="OD26" s="90"/>
      <c r="OE26" s="90"/>
      <c r="OF26" s="90"/>
      <c r="OG26" s="90"/>
      <c r="OH26" s="90"/>
      <c r="OI26" s="90"/>
      <c r="OJ26" s="90"/>
      <c r="OK26" s="90"/>
      <c r="OL26" s="90"/>
      <c r="OM26" s="90"/>
      <c r="ON26" s="90"/>
      <c r="OO26" s="90"/>
      <c r="OP26" s="90"/>
      <c r="OQ26" s="90"/>
      <c r="OR26" s="90"/>
      <c r="OS26" s="90"/>
      <c r="OT26" s="90"/>
      <c r="OU26" s="90"/>
      <c r="OV26" s="90"/>
      <c r="OW26" s="90"/>
      <c r="OX26" s="90"/>
      <c r="OY26" s="90"/>
      <c r="OZ26" s="90"/>
      <c r="PA26" s="90"/>
      <c r="PB26" s="90"/>
      <c r="PC26" s="90"/>
      <c r="PD26" s="90"/>
      <c r="PE26" s="90"/>
      <c r="PF26" s="90"/>
      <c r="PG26" s="90"/>
      <c r="PH26" s="90"/>
      <c r="PI26" s="90"/>
      <c r="PJ26" s="90"/>
      <c r="PK26" s="90"/>
      <c r="PL26" s="90"/>
      <c r="PM26" s="90"/>
      <c r="PN26" s="90"/>
      <c r="PO26" s="90"/>
      <c r="PP26" s="90"/>
      <c r="PQ26" s="90"/>
      <c r="PR26" s="90"/>
      <c r="PS26" s="90"/>
      <c r="PT26" s="90"/>
      <c r="PU26" s="90"/>
      <c r="PV26" s="90"/>
      <c r="PW26" s="90"/>
      <c r="PX26" s="90"/>
      <c r="PY26" s="90"/>
      <c r="PZ26" s="90"/>
      <c r="QA26" s="90"/>
      <c r="QB26" s="90"/>
      <c r="QC26" s="90"/>
      <c r="QD26" s="90"/>
      <c r="QE26" s="90"/>
      <c r="QF26" s="90"/>
      <c r="QG26" s="90"/>
      <c r="QH26" s="90"/>
      <c r="QI26" s="90"/>
      <c r="QJ26" s="90"/>
      <c r="QK26" s="90"/>
      <c r="QL26" s="90"/>
      <c r="QM26" s="90"/>
      <c r="QN26" s="90"/>
      <c r="QO26" s="90"/>
      <c r="QP26" s="90"/>
      <c r="QQ26" s="90"/>
      <c r="QR26" s="90"/>
      <c r="QS26" s="90"/>
      <c r="QT26" s="90"/>
      <c r="QU26" s="90"/>
      <c r="QV26" s="90"/>
      <c r="QW26" s="90"/>
      <c r="QX26" s="90"/>
      <c r="QY26" s="90"/>
      <c r="QZ26" s="90"/>
      <c r="RA26" s="90"/>
      <c r="RB26" s="90"/>
      <c r="RC26" s="90"/>
      <c r="RD26" s="90"/>
      <c r="RE26" s="90"/>
      <c r="RF26" s="90"/>
      <c r="RG26" s="90"/>
      <c r="RH26" s="90"/>
      <c r="RI26" s="90"/>
      <c r="RJ26" s="90"/>
      <c r="RK26" s="90"/>
      <c r="RL26" s="90"/>
      <c r="RM26" s="90"/>
      <c r="RN26" s="90"/>
      <c r="RO26" s="90"/>
      <c r="RP26" s="90"/>
      <c r="RQ26" s="90"/>
      <c r="RR26" s="90"/>
      <c r="RS26" s="90"/>
      <c r="RT26" s="90"/>
      <c r="RU26" s="90"/>
      <c r="RV26" s="90"/>
      <c r="RW26" s="90"/>
      <c r="RX26" s="90"/>
      <c r="RY26" s="90"/>
      <c r="RZ26" s="90"/>
      <c r="SA26" s="90"/>
      <c r="SB26" s="90"/>
      <c r="SC26" s="90"/>
      <c r="SD26" s="90"/>
      <c r="SE26" s="90"/>
      <c r="SF26" s="90"/>
      <c r="SG26" s="90"/>
      <c r="SH26" s="90"/>
      <c r="SI26" s="90"/>
      <c r="SJ26" s="90"/>
      <c r="SK26" s="90"/>
      <c r="SL26" s="90"/>
      <c r="SM26" s="90"/>
      <c r="SN26" s="90"/>
      <c r="SO26" s="90"/>
      <c r="SP26" s="90"/>
      <c r="SQ26" s="90"/>
      <c r="SR26" s="90"/>
      <c r="SS26" s="90"/>
      <c r="ST26" s="90"/>
      <c r="SU26" s="90"/>
      <c r="SV26" s="90"/>
      <c r="SW26" s="90"/>
      <c r="SX26" s="90"/>
      <c r="SY26" s="90"/>
      <c r="SZ26" s="90"/>
      <c r="TA26" s="90"/>
      <c r="TB26" s="90"/>
      <c r="TC26" s="90"/>
      <c r="TD26" s="90"/>
      <c r="TE26" s="90"/>
      <c r="TF26" s="90"/>
      <c r="TG26" s="90"/>
      <c r="TH26" s="90"/>
      <c r="TI26" s="90"/>
      <c r="TJ26" s="90"/>
      <c r="TK26" s="90"/>
      <c r="TL26" s="90"/>
      <c r="TM26" s="90"/>
      <c r="TN26" s="90"/>
      <c r="TO26" s="90"/>
      <c r="TP26" s="90"/>
      <c r="TQ26" s="90"/>
      <c r="TR26" s="90"/>
      <c r="TS26" s="90"/>
      <c r="TT26" s="90"/>
      <c r="TU26" s="90"/>
      <c r="TV26" s="90"/>
      <c r="TW26" s="90"/>
      <c r="TX26" s="90"/>
      <c r="TY26" s="90"/>
      <c r="TZ26" s="90"/>
      <c r="UA26" s="90"/>
      <c r="UB26" s="90"/>
      <c r="UC26" s="90"/>
      <c r="UD26" s="90"/>
      <c r="UE26" s="90"/>
      <c r="UF26" s="90"/>
      <c r="UG26" s="90"/>
      <c r="UH26" s="90"/>
      <c r="UI26" s="90"/>
      <c r="UJ26" s="90"/>
      <c r="UK26" s="90"/>
      <c r="UL26" s="90"/>
      <c r="UM26" s="90"/>
      <c r="UN26" s="90"/>
      <c r="UO26" s="90"/>
      <c r="UP26" s="90"/>
      <c r="UQ26" s="90"/>
      <c r="UR26" s="90"/>
      <c r="US26" s="90"/>
      <c r="UT26" s="90"/>
      <c r="UU26" s="90"/>
      <c r="UV26" s="90"/>
      <c r="UW26" s="90"/>
      <c r="UX26" s="90"/>
      <c r="UY26" s="90"/>
      <c r="UZ26" s="90"/>
      <c r="VA26" s="90"/>
      <c r="VB26" s="90"/>
      <c r="VC26" s="90"/>
      <c r="VD26" s="90"/>
      <c r="VE26" s="90"/>
      <c r="VF26" s="90"/>
      <c r="VG26" s="90"/>
      <c r="VH26" s="90"/>
      <c r="VI26" s="90"/>
      <c r="VJ26" s="90"/>
      <c r="VK26" s="90"/>
      <c r="VL26" s="90"/>
      <c r="VM26" s="90"/>
      <c r="VN26" s="90"/>
      <c r="VO26" s="90"/>
      <c r="VP26" s="90"/>
      <c r="VQ26" s="90"/>
      <c r="VR26" s="90"/>
      <c r="VS26" s="90"/>
      <c r="VT26" s="90"/>
      <c r="VU26" s="90"/>
      <c r="VV26" s="90"/>
      <c r="VW26" s="90"/>
      <c r="VX26" s="90"/>
      <c r="VY26" s="90"/>
      <c r="VZ26" s="90"/>
      <c r="WA26" s="90"/>
      <c r="WB26" s="90"/>
      <c r="WC26" s="90"/>
      <c r="WD26" s="90"/>
      <c r="WE26" s="90"/>
      <c r="WF26" s="90"/>
      <c r="WG26" s="90"/>
      <c r="WH26" s="90"/>
      <c r="WI26" s="90"/>
      <c r="WJ26" s="90"/>
      <c r="WK26" s="90"/>
      <c r="WL26" s="90"/>
      <c r="WM26" s="90"/>
      <c r="WN26" s="90"/>
      <c r="WO26" s="90"/>
      <c r="WP26" s="90"/>
      <c r="WQ26" s="90"/>
      <c r="WR26" s="90"/>
      <c r="WS26" s="90"/>
      <c r="WT26" s="90"/>
      <c r="WU26" s="90"/>
      <c r="WV26" s="90"/>
      <c r="WW26" s="90"/>
      <c r="WX26" s="90"/>
      <c r="WY26" s="90"/>
      <c r="WZ26" s="90"/>
      <c r="XA26" s="90"/>
      <c r="XB26" s="90"/>
      <c r="XC26" s="90"/>
      <c r="XD26" s="90"/>
      <c r="XE26" s="90"/>
      <c r="XF26" s="90"/>
      <c r="XG26" s="90"/>
      <c r="XH26" s="90"/>
      <c r="XI26" s="90"/>
      <c r="XJ26" s="90"/>
      <c r="XK26" s="90"/>
      <c r="XL26" s="90"/>
      <c r="XM26" s="90"/>
      <c r="XN26" s="90"/>
      <c r="XO26" s="90"/>
      <c r="XP26" s="90"/>
      <c r="XQ26" s="90"/>
      <c r="XR26" s="90"/>
      <c r="XS26" s="90"/>
      <c r="XT26" s="90"/>
      <c r="XU26" s="90"/>
      <c r="XV26" s="90"/>
      <c r="XW26" s="90"/>
      <c r="XX26" s="90"/>
      <c r="XY26" s="90"/>
      <c r="XZ26" s="90"/>
      <c r="YA26" s="90"/>
      <c r="YB26" s="90"/>
      <c r="YC26" s="90"/>
      <c r="YD26" s="90"/>
      <c r="YE26" s="90"/>
      <c r="YF26" s="90"/>
      <c r="YG26" s="90"/>
      <c r="YH26" s="90"/>
      <c r="YI26" s="90"/>
      <c r="YJ26" s="90"/>
      <c r="YK26" s="90"/>
      <c r="YL26" s="90"/>
      <c r="YM26" s="90"/>
      <c r="YN26" s="90"/>
      <c r="YO26" s="90"/>
      <c r="YP26" s="90"/>
      <c r="YQ26" s="90"/>
      <c r="YR26" s="90"/>
      <c r="YS26" s="90"/>
      <c r="YT26" s="90"/>
      <c r="YU26" s="90"/>
      <c r="YV26" s="90"/>
      <c r="YW26" s="90"/>
      <c r="YX26" s="90"/>
      <c r="YY26" s="90"/>
      <c r="YZ26" s="90"/>
      <c r="ZA26" s="90"/>
      <c r="ZB26" s="90"/>
      <c r="ZC26" s="90"/>
      <c r="ZD26" s="90"/>
      <c r="ZE26" s="90"/>
      <c r="ZF26" s="90"/>
      <c r="ZG26" s="90"/>
      <c r="ZH26" s="90"/>
      <c r="ZI26" s="90"/>
      <c r="ZJ26" s="90"/>
      <c r="ZK26" s="90"/>
      <c r="ZL26" s="90"/>
      <c r="ZM26" s="90"/>
      <c r="ZN26" s="90"/>
      <c r="ZO26" s="90"/>
      <c r="ZP26" s="90"/>
      <c r="ZQ26" s="90"/>
      <c r="ZR26" s="90"/>
      <c r="ZS26" s="90"/>
      <c r="ZT26" s="90"/>
      <c r="ZU26" s="90"/>
      <c r="ZV26" s="90"/>
      <c r="ZW26" s="90"/>
      <c r="ZX26" s="90"/>
      <c r="ZY26" s="90"/>
      <c r="ZZ26" s="90"/>
      <c r="AAA26" s="90"/>
      <c r="AAB26" s="90"/>
      <c r="AAC26" s="90"/>
      <c r="AAD26" s="90"/>
      <c r="AAE26" s="90"/>
      <c r="AAF26" s="90"/>
      <c r="AAG26" s="90"/>
      <c r="AAH26" s="90"/>
      <c r="AAI26" s="90"/>
      <c r="AAJ26" s="90"/>
      <c r="AAK26" s="90"/>
      <c r="AAL26" s="90"/>
      <c r="AAM26" s="90"/>
      <c r="AAN26" s="90"/>
      <c r="AAO26" s="90"/>
      <c r="AAP26" s="90"/>
      <c r="AAQ26" s="90"/>
      <c r="AAR26" s="90"/>
      <c r="AAS26" s="90"/>
      <c r="AAT26" s="90"/>
      <c r="AAU26" s="90"/>
      <c r="AAV26" s="90"/>
      <c r="AAW26" s="90"/>
      <c r="AAX26" s="90"/>
      <c r="AAY26" s="90"/>
      <c r="AAZ26" s="90"/>
      <c r="ABA26" s="90"/>
      <c r="ABB26" s="90"/>
      <c r="ABC26" s="90"/>
      <c r="ABD26" s="90"/>
      <c r="ABE26" s="90"/>
      <c r="ABF26" s="90"/>
      <c r="ABG26" s="90"/>
      <c r="ABH26" s="90"/>
      <c r="ABI26" s="90"/>
      <c r="ABJ26" s="90"/>
      <c r="ABK26" s="90"/>
      <c r="ABL26" s="90"/>
      <c r="ABM26" s="90"/>
      <c r="ABN26" s="90"/>
      <c r="ABO26" s="90"/>
      <c r="ABP26" s="90"/>
      <c r="ABQ26" s="90"/>
      <c r="ABR26" s="90"/>
      <c r="ABS26" s="90"/>
      <c r="ABT26" s="90"/>
      <c r="ABU26" s="90"/>
      <c r="ABV26" s="90"/>
      <c r="ABW26" s="90"/>
      <c r="ABX26" s="90"/>
      <c r="ABY26" s="90"/>
      <c r="ABZ26" s="90"/>
      <c r="ACA26" s="90"/>
      <c r="ACB26" s="90"/>
      <c r="ACC26" s="90"/>
      <c r="ACD26" s="90"/>
      <c r="ACE26" s="90"/>
      <c r="ACF26" s="90"/>
      <c r="ACG26" s="90"/>
      <c r="ACH26" s="90"/>
      <c r="ACI26" s="90"/>
      <c r="ACJ26" s="90"/>
      <c r="ACK26" s="90"/>
      <c r="ACL26" s="90"/>
      <c r="ACM26" s="90"/>
      <c r="ACN26" s="90"/>
      <c r="ACO26" s="90"/>
      <c r="ACP26" s="90"/>
      <c r="ACQ26" s="90"/>
      <c r="ACR26" s="90"/>
      <c r="ACS26" s="90"/>
      <c r="ACT26" s="90"/>
      <c r="ACU26" s="90"/>
      <c r="ACV26" s="90"/>
      <c r="ACW26" s="90"/>
      <c r="ACX26" s="90"/>
      <c r="ACY26" s="90"/>
      <c r="ACZ26" s="90"/>
      <c r="ADA26" s="90"/>
      <c r="ADB26" s="90"/>
      <c r="ADC26" s="90"/>
      <c r="ADD26" s="90"/>
      <c r="ADE26" s="90"/>
      <c r="ADF26" s="90"/>
      <c r="ADG26" s="90"/>
      <c r="ADH26" s="90"/>
      <c r="ADI26" s="90"/>
      <c r="ADJ26" s="90"/>
      <c r="ADK26" s="90"/>
      <c r="ADL26" s="90"/>
      <c r="ADM26" s="90"/>
      <c r="ADN26" s="90"/>
      <c r="ADO26" s="90"/>
      <c r="ADP26" s="90"/>
      <c r="ADQ26" s="90"/>
      <c r="ADR26" s="90"/>
      <c r="ADS26" s="90"/>
      <c r="ADT26" s="90"/>
      <c r="ADU26" s="90"/>
      <c r="ADV26" s="90"/>
      <c r="ADW26" s="90"/>
      <c r="ADX26" s="90"/>
      <c r="ADY26" s="90"/>
      <c r="ADZ26" s="90"/>
      <c r="AEA26" s="90"/>
      <c r="AEB26" s="90"/>
      <c r="AEC26" s="90"/>
      <c r="AED26" s="90"/>
      <c r="AEE26" s="90"/>
      <c r="AEF26" s="90"/>
      <c r="AEG26" s="90"/>
      <c r="AEH26" s="90"/>
      <c r="AEI26" s="90"/>
      <c r="AEJ26" s="90"/>
      <c r="AEK26" s="90"/>
      <c r="AEL26" s="90"/>
      <c r="AEM26" s="90"/>
      <c r="AEN26" s="90"/>
      <c r="AEO26" s="90"/>
      <c r="AEP26" s="90"/>
      <c r="AEQ26" s="90"/>
      <c r="AER26" s="90"/>
      <c r="AES26" s="90"/>
      <c r="AET26" s="90"/>
      <c r="AEU26" s="90"/>
      <c r="AEV26" s="90"/>
      <c r="AEW26" s="90"/>
      <c r="AEX26" s="90"/>
      <c r="AEY26" s="90"/>
      <c r="AEZ26" s="90"/>
      <c r="AFA26" s="90"/>
      <c r="AFB26" s="90"/>
      <c r="AFC26" s="90"/>
      <c r="AFD26" s="90"/>
      <c r="AFE26" s="90"/>
      <c r="AFF26" s="90"/>
      <c r="AFG26" s="90"/>
      <c r="AFH26" s="90"/>
      <c r="AFI26" s="90"/>
      <c r="AFJ26" s="90"/>
      <c r="AFK26" s="90"/>
      <c r="AFL26" s="90"/>
      <c r="AFM26" s="90"/>
      <c r="AFN26" s="90"/>
      <c r="AFO26" s="90"/>
      <c r="AFP26" s="90"/>
      <c r="AFQ26" s="90"/>
      <c r="AFR26" s="90"/>
      <c r="AFS26" s="90"/>
      <c r="AFT26" s="90"/>
      <c r="AFU26" s="90"/>
      <c r="AFV26" s="90"/>
      <c r="AFW26" s="90"/>
      <c r="AFX26" s="90"/>
      <c r="AFY26" s="90"/>
      <c r="AFZ26" s="90"/>
      <c r="AGA26" s="90"/>
      <c r="AGB26" s="90"/>
      <c r="AGC26" s="90"/>
      <c r="AGD26" s="90"/>
      <c r="AGE26" s="90"/>
      <c r="AGF26" s="90"/>
      <c r="AGG26" s="90"/>
      <c r="AGH26" s="90"/>
      <c r="AGI26" s="90"/>
      <c r="AGJ26" s="90"/>
      <c r="AGK26" s="90"/>
      <c r="AGL26" s="90"/>
      <c r="AGM26" s="90"/>
      <c r="AGN26" s="90"/>
      <c r="AGO26" s="90"/>
      <c r="AGP26" s="90"/>
      <c r="AGQ26" s="90"/>
      <c r="AGR26" s="90"/>
      <c r="AGS26" s="90"/>
      <c r="AGT26" s="90"/>
      <c r="AGU26" s="90"/>
      <c r="AGV26" s="90"/>
      <c r="AGW26" s="90"/>
      <c r="AGX26" s="90"/>
      <c r="AGY26" s="90"/>
      <c r="AGZ26" s="90"/>
      <c r="AHA26" s="90"/>
      <c r="AHB26" s="90"/>
      <c r="AHC26" s="90"/>
      <c r="AHD26" s="90"/>
      <c r="AHE26" s="90"/>
      <c r="AHF26" s="90"/>
      <c r="AHG26" s="90"/>
      <c r="AHH26" s="90"/>
      <c r="AHI26" s="90"/>
      <c r="AHJ26" s="90"/>
      <c r="AHK26" s="90"/>
      <c r="AHL26" s="90"/>
      <c r="AHM26" s="90"/>
      <c r="AHN26" s="90"/>
      <c r="AHO26" s="90"/>
      <c r="AHP26" s="90"/>
      <c r="AHQ26" s="90"/>
      <c r="AHR26" s="90"/>
      <c r="AHS26" s="90"/>
      <c r="AHT26" s="90"/>
      <c r="AHU26" s="90"/>
      <c r="AHV26" s="90"/>
      <c r="AHW26" s="90"/>
      <c r="AHX26" s="90"/>
      <c r="AHY26" s="90"/>
      <c r="AHZ26" s="90"/>
      <c r="AIA26" s="90"/>
      <c r="AIB26" s="90"/>
      <c r="AIC26" s="90"/>
      <c r="AID26" s="90"/>
      <c r="AIE26" s="90"/>
      <c r="AIF26" s="90"/>
      <c r="AIG26" s="90"/>
      <c r="AIH26" s="90"/>
      <c r="AII26" s="90"/>
      <c r="AIJ26" s="90"/>
      <c r="AIK26" s="90"/>
      <c r="AIL26" s="90"/>
      <c r="AIM26" s="90"/>
      <c r="AIN26" s="90"/>
      <c r="AIO26" s="90"/>
      <c r="AIP26" s="90"/>
      <c r="AIQ26" s="90"/>
      <c r="AIR26" s="90"/>
      <c r="AIS26" s="90"/>
      <c r="AIT26" s="90"/>
      <c r="AIU26" s="90"/>
      <c r="AIV26" s="90"/>
      <c r="AIW26" s="90"/>
      <c r="AIX26" s="90"/>
      <c r="AIY26" s="90"/>
      <c r="AIZ26" s="90"/>
      <c r="AJA26" s="90"/>
      <c r="AJB26" s="90"/>
      <c r="AJC26" s="90"/>
      <c r="AJD26" s="90"/>
      <c r="AJE26" s="90"/>
      <c r="AJF26" s="90"/>
      <c r="AJG26" s="90"/>
      <c r="AJH26" s="90"/>
      <c r="AJI26" s="90"/>
      <c r="AJJ26" s="90"/>
      <c r="AJK26" s="90"/>
      <c r="AJL26" s="90"/>
      <c r="AJM26" s="90"/>
      <c r="AJN26" s="90"/>
      <c r="AJO26" s="90"/>
      <c r="AJP26" s="90"/>
      <c r="AJQ26" s="90"/>
      <c r="AJR26" s="90"/>
      <c r="AJS26" s="90"/>
      <c r="AJT26" s="90"/>
      <c r="AJU26" s="90"/>
      <c r="AJV26" s="90"/>
      <c r="AJW26" s="90"/>
      <c r="AJX26" s="90"/>
      <c r="AJY26" s="90"/>
      <c r="AJZ26" s="90"/>
      <c r="AKA26" s="90"/>
      <c r="AKB26" s="90"/>
      <c r="AKC26" s="90"/>
      <c r="AKD26" s="90"/>
      <c r="AKE26" s="90"/>
      <c r="AKF26" s="90"/>
      <c r="AKG26" s="90"/>
      <c r="AKH26" s="90"/>
      <c r="AKI26" s="90"/>
      <c r="AKJ26" s="90"/>
      <c r="AKK26" s="90"/>
      <c r="AKL26" s="90"/>
      <c r="AKM26" s="90"/>
      <c r="AKN26" s="90"/>
      <c r="AKO26" s="90"/>
      <c r="AKP26" s="90"/>
      <c r="AKQ26" s="90"/>
      <c r="AKR26" s="90"/>
      <c r="AKS26" s="90"/>
      <c r="AKT26" s="90"/>
      <c r="AKU26" s="90"/>
      <c r="AKV26" s="90"/>
      <c r="AKW26" s="90"/>
      <c r="AKX26" s="90"/>
      <c r="AKY26" s="90"/>
      <c r="AKZ26" s="90"/>
      <c r="ALA26" s="90"/>
      <c r="ALB26" s="90"/>
      <c r="ALC26" s="90"/>
      <c r="ALD26" s="90"/>
      <c r="ALE26" s="90"/>
      <c r="ALF26" s="90"/>
      <c r="ALG26" s="90"/>
      <c r="ALH26" s="90"/>
      <c r="ALI26" s="90"/>
      <c r="ALJ26" s="90"/>
      <c r="ALK26" s="90"/>
      <c r="ALL26" s="90"/>
      <c r="ALM26" s="90"/>
      <c r="ALN26" s="90"/>
      <c r="ALO26" s="90"/>
      <c r="ALP26" s="90"/>
      <c r="ALQ26" s="90"/>
      <c r="ALR26" s="90"/>
      <c r="ALS26" s="90"/>
      <c r="ALT26" s="90"/>
      <c r="ALU26" s="90"/>
      <c r="ALV26" s="90"/>
      <c r="ALW26" s="90"/>
      <c r="ALX26" s="90"/>
      <c r="ALY26" s="90"/>
      <c r="ALZ26" s="90"/>
      <c r="AMA26" s="90"/>
      <c r="AMB26" s="90"/>
      <c r="AMC26" s="90"/>
      <c r="AMD26" s="90"/>
      <c r="AME26" s="90"/>
      <c r="AMF26" s="90"/>
      <c r="AMG26" s="90"/>
      <c r="AMH26" s="90"/>
      <c r="AMI26" s="90"/>
      <c r="AMJ26" s="90"/>
      <c r="AMK26" s="90"/>
      <c r="AML26" s="90"/>
      <c r="AMM26" s="90"/>
      <c r="AMN26" s="90"/>
      <c r="AMO26" s="90"/>
      <c r="AMP26" s="90"/>
      <c r="AMQ26" s="90"/>
      <c r="AMR26" s="90"/>
      <c r="AMS26" s="90"/>
      <c r="AMT26" s="90"/>
      <c r="AMU26" s="90"/>
      <c r="AMV26" s="90"/>
      <c r="AMW26" s="90"/>
      <c r="AMX26" s="90"/>
      <c r="AMY26" s="90"/>
      <c r="AMZ26" s="90"/>
      <c r="ANA26" s="90"/>
      <c r="ANB26" s="90"/>
      <c r="ANC26" s="90"/>
      <c r="AND26" s="90"/>
      <c r="ANE26" s="90"/>
      <c r="ANF26" s="90"/>
      <c r="ANG26" s="90"/>
      <c r="ANH26" s="90"/>
      <c r="ANI26" s="90"/>
      <c r="ANJ26" s="90"/>
      <c r="ANK26" s="90"/>
      <c r="ANL26" s="90"/>
      <c r="ANM26" s="90"/>
      <c r="ANN26" s="90"/>
      <c r="ANO26" s="90"/>
      <c r="ANP26" s="90"/>
      <c r="ANQ26" s="90"/>
      <c r="ANR26" s="90"/>
      <c r="ANS26" s="90"/>
      <c r="ANT26" s="90"/>
      <c r="ANU26" s="90"/>
      <c r="ANV26" s="90"/>
      <c r="ANW26" s="90"/>
      <c r="ANX26" s="90"/>
      <c r="ANY26" s="90"/>
      <c r="ANZ26" s="90"/>
      <c r="AOA26" s="90"/>
      <c r="AOB26" s="90"/>
      <c r="AOC26" s="90"/>
      <c r="AOD26" s="90"/>
      <c r="AOE26" s="90"/>
      <c r="AOF26" s="90"/>
      <c r="AOG26" s="90"/>
      <c r="AOH26" s="90"/>
      <c r="AOI26" s="90"/>
      <c r="AOJ26" s="90"/>
      <c r="AOK26" s="90"/>
      <c r="AOL26" s="90"/>
      <c r="AOM26" s="90"/>
      <c r="AON26" s="90"/>
      <c r="AOO26" s="90"/>
      <c r="AOP26" s="90"/>
      <c r="AOQ26" s="90"/>
      <c r="AOR26" s="90"/>
      <c r="AOS26" s="90"/>
      <c r="AOT26" s="90"/>
      <c r="AOU26" s="90"/>
      <c r="AOV26" s="90"/>
      <c r="AOW26" s="90"/>
      <c r="AOX26" s="90"/>
      <c r="AOY26" s="90"/>
      <c r="AOZ26" s="90"/>
      <c r="APA26" s="90"/>
      <c r="APB26" s="90"/>
      <c r="APC26" s="90"/>
      <c r="APD26" s="90"/>
      <c r="APE26" s="90"/>
      <c r="APF26" s="90"/>
      <c r="APG26" s="90"/>
      <c r="APH26" s="90"/>
      <c r="API26" s="90"/>
      <c r="APJ26" s="90"/>
      <c r="APK26" s="90"/>
      <c r="APL26" s="90"/>
      <c r="APM26" s="90"/>
      <c r="APN26" s="90"/>
      <c r="APO26" s="90"/>
      <c r="APP26" s="90"/>
      <c r="APQ26" s="90"/>
      <c r="APR26" s="90"/>
      <c r="APS26" s="90"/>
      <c r="APT26" s="90"/>
      <c r="APU26" s="90"/>
      <c r="APV26" s="90"/>
      <c r="APW26" s="90"/>
      <c r="APX26" s="90"/>
      <c r="APY26" s="90"/>
      <c r="APZ26" s="90"/>
      <c r="AQA26" s="90"/>
      <c r="AQB26" s="90"/>
      <c r="AQC26" s="90"/>
      <c r="AQD26" s="90"/>
      <c r="AQE26" s="90"/>
      <c r="AQF26" s="90"/>
      <c r="AQG26" s="90"/>
      <c r="AQH26" s="90"/>
      <c r="AQI26" s="90"/>
      <c r="AQJ26" s="90"/>
      <c r="AQK26" s="90"/>
      <c r="AQL26" s="90"/>
      <c r="AQM26" s="90"/>
      <c r="AQN26" s="90"/>
      <c r="AQO26" s="90"/>
      <c r="AQP26" s="90"/>
      <c r="AQQ26" s="90"/>
      <c r="AQR26" s="90"/>
      <c r="AQS26" s="90"/>
      <c r="AQT26" s="90"/>
      <c r="AQU26" s="90"/>
      <c r="AQV26" s="90"/>
      <c r="AQW26" s="90"/>
      <c r="AQX26" s="90"/>
      <c r="AQY26" s="90"/>
      <c r="AQZ26" s="90"/>
      <c r="ARA26" s="90"/>
      <c r="ARB26" s="90"/>
      <c r="ARC26" s="90"/>
      <c r="ARD26" s="90"/>
      <c r="ARE26" s="90"/>
      <c r="ARF26" s="90"/>
      <c r="ARG26" s="90"/>
      <c r="ARH26" s="90"/>
      <c r="ARI26" s="90"/>
      <c r="ARJ26" s="90"/>
      <c r="ARK26" s="90"/>
      <c r="ARL26" s="90"/>
      <c r="ARM26" s="90"/>
      <c r="ARN26" s="90"/>
      <c r="ARO26" s="90"/>
      <c r="ARP26" s="90"/>
      <c r="ARQ26" s="90"/>
      <c r="ARR26" s="90"/>
      <c r="ARS26" s="90"/>
      <c r="ART26" s="90"/>
      <c r="ARU26" s="90"/>
      <c r="ARV26" s="90"/>
      <c r="ARW26" s="90"/>
      <c r="ARX26" s="90"/>
      <c r="ARY26" s="90"/>
      <c r="ARZ26" s="90"/>
      <c r="ASA26" s="90"/>
      <c r="ASB26" s="90"/>
      <c r="ASC26" s="90"/>
      <c r="ASD26" s="90"/>
      <c r="ASE26" s="90"/>
      <c r="ASF26" s="90"/>
      <c r="ASG26" s="90"/>
      <c r="ASH26" s="90"/>
      <c r="ASI26" s="90"/>
      <c r="ASJ26" s="90"/>
      <c r="ASK26" s="90"/>
      <c r="ASL26" s="90"/>
      <c r="ASM26" s="90"/>
      <c r="ASN26" s="90"/>
      <c r="ASO26" s="90"/>
      <c r="ASP26" s="90"/>
      <c r="ASQ26" s="90"/>
      <c r="ASR26" s="90"/>
      <c r="ASS26" s="90"/>
      <c r="AST26" s="90"/>
      <c r="ASU26" s="90"/>
      <c r="ASV26" s="90"/>
      <c r="ASW26" s="90"/>
      <c r="ASX26" s="90"/>
      <c r="ASY26" s="90"/>
      <c r="ASZ26" s="90"/>
      <c r="ATA26" s="90"/>
      <c r="ATB26" s="90"/>
      <c r="ATC26" s="90"/>
      <c r="ATD26" s="90"/>
      <c r="ATE26" s="90"/>
      <c r="ATF26" s="90"/>
      <c r="ATG26" s="90"/>
      <c r="ATH26" s="90"/>
      <c r="ATI26" s="90"/>
      <c r="ATJ26" s="90"/>
      <c r="ATK26" s="90"/>
      <c r="ATL26" s="90"/>
      <c r="ATM26" s="90"/>
      <c r="ATN26" s="90"/>
      <c r="ATO26" s="90"/>
      <c r="ATP26" s="90"/>
      <c r="ATQ26" s="90"/>
      <c r="ATR26" s="90"/>
      <c r="ATS26" s="90"/>
      <c r="ATT26" s="90"/>
      <c r="ATU26" s="90"/>
      <c r="ATV26" s="90"/>
      <c r="ATW26" s="90"/>
      <c r="ATX26" s="90"/>
      <c r="ATY26" s="90"/>
      <c r="ATZ26" s="90"/>
      <c r="AUA26" s="90"/>
      <c r="AUB26" s="90"/>
      <c r="AUC26" s="90"/>
      <c r="AUD26" s="90"/>
      <c r="AUE26" s="90"/>
      <c r="AUF26" s="90"/>
      <c r="AUG26" s="90"/>
      <c r="AUH26" s="90"/>
      <c r="AUI26" s="90"/>
      <c r="AUJ26" s="90"/>
      <c r="AUK26" s="90"/>
      <c r="AUL26" s="90"/>
      <c r="AUM26" s="90"/>
      <c r="AUN26" s="90"/>
      <c r="AUO26" s="90"/>
      <c r="AUP26" s="90"/>
      <c r="AUQ26" s="90"/>
      <c r="AUR26" s="90"/>
      <c r="AUS26" s="90"/>
      <c r="AUT26" s="90"/>
      <c r="AUU26" s="90"/>
      <c r="AUV26" s="90"/>
      <c r="AUW26" s="90"/>
      <c r="AUX26" s="90"/>
      <c r="AUY26" s="90"/>
      <c r="AUZ26" s="90"/>
      <c r="AVA26" s="90"/>
      <c r="AVB26" s="90"/>
      <c r="AVC26" s="90"/>
      <c r="AVD26" s="90"/>
      <c r="AVE26" s="90"/>
      <c r="AVF26" s="90"/>
      <c r="AVG26" s="90"/>
      <c r="AVH26" s="90"/>
      <c r="AVI26" s="90"/>
      <c r="AVJ26" s="90"/>
      <c r="AVK26" s="90"/>
      <c r="AVL26" s="90"/>
      <c r="AVM26" s="90"/>
      <c r="AVN26" s="90"/>
      <c r="AVO26" s="90"/>
      <c r="AVP26" s="90"/>
      <c r="AVQ26" s="90"/>
      <c r="AVR26" s="90"/>
      <c r="AVS26" s="90"/>
      <c r="AVT26" s="90"/>
      <c r="AVU26" s="90"/>
      <c r="AVV26" s="90"/>
      <c r="AVW26" s="90"/>
      <c r="AVX26" s="90"/>
      <c r="AVY26" s="90"/>
      <c r="AVZ26" s="90"/>
      <c r="AWA26" s="90"/>
      <c r="AWB26" s="90"/>
      <c r="AWC26" s="90"/>
      <c r="AWD26" s="90"/>
      <c r="AWE26" s="90"/>
      <c r="AWF26" s="90"/>
      <c r="AWG26" s="90"/>
      <c r="AWH26" s="90"/>
      <c r="AWI26" s="90"/>
      <c r="AWJ26" s="90"/>
      <c r="AWK26" s="90"/>
      <c r="AWL26" s="90"/>
      <c r="AWM26" s="90"/>
      <c r="AWN26" s="90"/>
      <c r="AWO26" s="90"/>
      <c r="AWP26" s="90"/>
      <c r="AWQ26" s="90"/>
      <c r="AWR26" s="90"/>
      <c r="AWS26" s="90"/>
      <c r="AWT26" s="90"/>
      <c r="AWU26" s="90"/>
      <c r="AWV26" s="90"/>
      <c r="AWW26" s="90"/>
      <c r="AWX26" s="90"/>
      <c r="AWY26" s="90"/>
      <c r="AWZ26" s="90"/>
      <c r="AXA26" s="90"/>
      <c r="AXB26" s="90"/>
      <c r="AXC26" s="90"/>
      <c r="AXD26" s="90"/>
      <c r="AXE26" s="90"/>
      <c r="AXF26" s="90"/>
      <c r="AXG26" s="90"/>
      <c r="AXH26" s="90"/>
      <c r="AXI26" s="90"/>
      <c r="AXJ26" s="90"/>
      <c r="AXK26" s="90"/>
      <c r="AXL26" s="90"/>
      <c r="AXM26" s="90"/>
      <c r="AXN26" s="90"/>
      <c r="AXO26" s="90"/>
      <c r="AXP26" s="90"/>
      <c r="AXQ26" s="90"/>
      <c r="AXR26" s="90"/>
      <c r="AXS26" s="90"/>
      <c r="AXT26" s="90"/>
      <c r="AXU26" s="90"/>
      <c r="AXV26" s="90"/>
      <c r="AXW26" s="90"/>
      <c r="AXX26" s="90"/>
      <c r="AXY26" s="90"/>
      <c r="AXZ26" s="90"/>
      <c r="AYA26" s="90"/>
      <c r="AYB26" s="90"/>
      <c r="AYC26" s="90"/>
      <c r="AYD26" s="90"/>
      <c r="AYE26" s="90"/>
      <c r="AYF26" s="90"/>
      <c r="AYG26" s="90"/>
      <c r="AYH26" s="90"/>
      <c r="AYI26" s="90"/>
      <c r="AYJ26" s="90"/>
      <c r="AYK26" s="90"/>
      <c r="AYL26" s="90"/>
      <c r="AYM26" s="90"/>
      <c r="AYN26" s="90"/>
      <c r="AYO26" s="90"/>
      <c r="AYP26" s="90"/>
      <c r="AYQ26" s="90"/>
      <c r="AYR26" s="90"/>
      <c r="AYS26" s="90"/>
      <c r="AYT26" s="90"/>
      <c r="AYU26" s="90"/>
      <c r="AYV26" s="90"/>
      <c r="AYW26" s="90"/>
      <c r="AYX26" s="90"/>
      <c r="AYY26" s="90"/>
      <c r="AYZ26" s="90"/>
      <c r="AZA26" s="90"/>
      <c r="AZB26" s="90"/>
      <c r="AZC26" s="90"/>
      <c r="AZD26" s="90"/>
      <c r="AZE26" s="90"/>
      <c r="AZF26" s="90"/>
      <c r="AZG26" s="90"/>
      <c r="AZH26" s="90"/>
      <c r="AZI26" s="90"/>
      <c r="AZJ26" s="90"/>
      <c r="AZK26" s="90"/>
      <c r="AZL26" s="90"/>
      <c r="AZM26" s="90"/>
      <c r="AZN26" s="90"/>
      <c r="AZO26" s="90"/>
      <c r="AZP26" s="90"/>
      <c r="AZQ26" s="90"/>
      <c r="AZR26" s="90"/>
      <c r="AZS26" s="90"/>
      <c r="AZT26" s="90"/>
      <c r="AZU26" s="90"/>
      <c r="AZV26" s="90"/>
      <c r="AZW26" s="90"/>
      <c r="AZX26" s="90"/>
      <c r="AZY26" s="90"/>
      <c r="AZZ26" s="90"/>
      <c r="BAA26" s="90"/>
      <c r="BAB26" s="90"/>
      <c r="BAC26" s="90"/>
      <c r="BAD26" s="90"/>
      <c r="BAE26" s="90"/>
      <c r="BAF26" s="90"/>
      <c r="BAG26" s="90"/>
      <c r="BAH26" s="90"/>
      <c r="BAI26" s="90"/>
      <c r="BAJ26" s="90"/>
      <c r="BAK26" s="90"/>
      <c r="BAL26" s="90"/>
      <c r="BAM26" s="90"/>
      <c r="BAN26" s="90"/>
      <c r="BAO26" s="90"/>
      <c r="BAP26" s="90"/>
      <c r="BAQ26" s="90"/>
      <c r="BAR26" s="90"/>
      <c r="BAS26" s="90"/>
      <c r="BAT26" s="90"/>
      <c r="BAU26" s="90"/>
      <c r="BAV26" s="90"/>
      <c r="BAW26" s="90"/>
      <c r="BAX26" s="90"/>
      <c r="BAY26" s="90"/>
      <c r="BAZ26" s="90"/>
      <c r="BBA26" s="90"/>
      <c r="BBB26" s="90"/>
      <c r="BBC26" s="90"/>
      <c r="BBD26" s="90"/>
      <c r="BBE26" s="90"/>
      <c r="BBF26" s="90"/>
      <c r="BBG26" s="90"/>
      <c r="BBH26" s="90"/>
      <c r="BBI26" s="90"/>
      <c r="BBJ26" s="90"/>
      <c r="BBK26" s="90"/>
      <c r="BBL26" s="90"/>
      <c r="BBM26" s="90"/>
      <c r="BBN26" s="90"/>
      <c r="BBO26" s="90"/>
      <c r="BBP26" s="90"/>
      <c r="BBQ26" s="90"/>
      <c r="BBR26" s="90"/>
      <c r="BBS26" s="90"/>
      <c r="BBT26" s="90"/>
      <c r="BBU26" s="90"/>
      <c r="BBV26" s="90"/>
      <c r="BBW26" s="90"/>
      <c r="BBX26" s="90"/>
      <c r="BBY26" s="90"/>
      <c r="BBZ26" s="90"/>
      <c r="BCA26" s="90"/>
      <c r="BCB26" s="90"/>
      <c r="BCC26" s="90"/>
      <c r="BCD26" s="90"/>
      <c r="BCE26" s="90"/>
      <c r="BCF26" s="90"/>
      <c r="BCG26" s="90"/>
      <c r="BCH26" s="90"/>
      <c r="BCI26" s="90"/>
      <c r="BCJ26" s="90"/>
      <c r="BCK26" s="90"/>
      <c r="BCL26" s="90"/>
      <c r="BCM26" s="90"/>
      <c r="BCN26" s="90"/>
      <c r="BCO26" s="90"/>
      <c r="BCP26" s="90"/>
      <c r="BCQ26" s="90"/>
      <c r="BCR26" s="90"/>
      <c r="BCS26" s="90"/>
      <c r="BCT26" s="90"/>
      <c r="BCU26" s="90"/>
      <c r="BCV26" s="90"/>
      <c r="BCW26" s="90"/>
      <c r="BCX26" s="90"/>
      <c r="BCY26" s="90"/>
      <c r="BCZ26" s="90"/>
      <c r="BDA26" s="90"/>
      <c r="BDB26" s="90"/>
      <c r="BDC26" s="90"/>
      <c r="BDD26" s="90"/>
      <c r="BDE26" s="90"/>
      <c r="BDF26" s="90"/>
      <c r="BDG26" s="90"/>
      <c r="BDH26" s="90"/>
      <c r="BDI26" s="90"/>
      <c r="BDJ26" s="90"/>
      <c r="BDK26" s="90"/>
      <c r="BDL26" s="90"/>
      <c r="BDM26" s="90"/>
      <c r="BDN26" s="90"/>
      <c r="BDO26" s="90"/>
      <c r="BDP26" s="90"/>
      <c r="BDQ26" s="90"/>
      <c r="BDR26" s="90"/>
      <c r="BDS26" s="90"/>
      <c r="BDT26" s="90"/>
      <c r="BDU26" s="90"/>
      <c r="BDV26" s="90"/>
      <c r="BDW26" s="90"/>
      <c r="BDX26" s="90"/>
      <c r="BDY26" s="90"/>
      <c r="BDZ26" s="90"/>
      <c r="BEA26" s="90"/>
      <c r="BEB26" s="90"/>
      <c r="BEC26" s="90"/>
      <c r="BED26" s="90"/>
      <c r="BEE26" s="90"/>
      <c r="BEF26" s="90"/>
      <c r="BEG26" s="90"/>
      <c r="BEH26" s="90"/>
      <c r="BEI26" s="90"/>
      <c r="BEJ26" s="90"/>
      <c r="BEK26" s="90"/>
      <c r="BEL26" s="90"/>
      <c r="BEM26" s="90"/>
      <c r="BEN26" s="90"/>
      <c r="BEO26" s="90"/>
      <c r="BEP26" s="90"/>
      <c r="BEQ26" s="90"/>
      <c r="BER26" s="90"/>
      <c r="BES26" s="90"/>
      <c r="BET26" s="90"/>
      <c r="BEU26" s="90"/>
      <c r="BEV26" s="90"/>
      <c r="BEW26" s="90"/>
      <c r="BEX26" s="90"/>
      <c r="BEY26" s="90"/>
      <c r="BEZ26" s="90"/>
      <c r="BFA26" s="90"/>
      <c r="BFB26" s="90"/>
      <c r="BFC26" s="90"/>
      <c r="BFD26" s="90"/>
      <c r="BFE26" s="90"/>
      <c r="BFF26" s="90"/>
      <c r="BFG26" s="90"/>
      <c r="BFH26" s="90"/>
      <c r="BFI26" s="90"/>
      <c r="BFJ26" s="90"/>
      <c r="BFK26" s="90"/>
      <c r="BFL26" s="90"/>
      <c r="BFM26" s="90"/>
      <c r="BFN26" s="90"/>
      <c r="BFO26" s="90"/>
      <c r="BFP26" s="90"/>
      <c r="BFQ26" s="90"/>
      <c r="BFR26" s="90"/>
      <c r="BFS26" s="90"/>
      <c r="BFT26" s="90"/>
      <c r="BFU26" s="90"/>
      <c r="BFV26" s="90"/>
      <c r="BFW26" s="90"/>
      <c r="BFX26" s="90"/>
      <c r="BFY26" s="90"/>
      <c r="BFZ26" s="90"/>
      <c r="BGA26" s="90"/>
      <c r="BGB26" s="90"/>
      <c r="BGC26" s="90"/>
      <c r="BGD26" s="90"/>
      <c r="BGE26" s="90"/>
      <c r="BGF26" s="90"/>
      <c r="BGG26" s="90"/>
      <c r="BGH26" s="90"/>
      <c r="BGI26" s="90"/>
      <c r="BGJ26" s="90"/>
      <c r="BGK26" s="90"/>
      <c r="BGL26" s="90"/>
      <c r="BGM26" s="90"/>
      <c r="BGN26" s="90"/>
      <c r="BGO26" s="90"/>
      <c r="BGP26" s="90"/>
      <c r="BGQ26" s="90"/>
      <c r="BGR26" s="90"/>
      <c r="BGS26" s="90"/>
      <c r="BGT26" s="90"/>
      <c r="BGU26" s="90"/>
      <c r="BGV26" s="90"/>
      <c r="BGW26" s="90"/>
      <c r="BGX26" s="90"/>
      <c r="BGY26" s="90"/>
      <c r="BGZ26" s="90"/>
      <c r="BHA26" s="90"/>
      <c r="BHB26" s="90"/>
      <c r="BHC26" s="90"/>
      <c r="BHD26" s="90"/>
      <c r="BHE26" s="90"/>
      <c r="BHF26" s="90"/>
      <c r="BHG26" s="90"/>
      <c r="BHH26" s="90"/>
      <c r="BHI26" s="90"/>
      <c r="BHJ26" s="90"/>
      <c r="BHK26" s="90"/>
      <c r="BHL26" s="90"/>
      <c r="BHM26" s="90"/>
      <c r="BHN26" s="90"/>
      <c r="BHO26" s="90"/>
      <c r="BHP26" s="90"/>
      <c r="BHQ26" s="90"/>
      <c r="BHR26" s="90"/>
      <c r="BHS26" s="90"/>
      <c r="BHT26" s="90"/>
      <c r="BHU26" s="90"/>
      <c r="BHV26" s="90"/>
      <c r="BHW26" s="90"/>
      <c r="BHX26" s="90"/>
      <c r="BHY26" s="90"/>
      <c r="BHZ26" s="90"/>
      <c r="BIA26" s="90"/>
      <c r="BIB26" s="90"/>
      <c r="BIC26" s="90"/>
      <c r="BID26" s="90"/>
      <c r="BIE26" s="90"/>
      <c r="BIF26" s="90"/>
      <c r="BIG26" s="90"/>
      <c r="BIH26" s="90"/>
      <c r="BII26" s="90"/>
      <c r="BIJ26" s="90"/>
      <c r="BIK26" s="90"/>
      <c r="BIL26" s="90"/>
      <c r="BIM26" s="90"/>
      <c r="BIN26" s="90"/>
      <c r="BIO26" s="90"/>
      <c r="BIP26" s="90"/>
      <c r="BIQ26" s="90"/>
      <c r="BIR26" s="90"/>
      <c r="BIS26" s="90"/>
      <c r="BIT26" s="90"/>
      <c r="BIU26" s="90"/>
      <c r="BIV26" s="90"/>
      <c r="BIW26" s="90"/>
      <c r="BIX26" s="90"/>
      <c r="BIY26" s="90"/>
      <c r="BIZ26" s="90"/>
      <c r="BJA26" s="90"/>
      <c r="BJB26" s="90"/>
      <c r="BJC26" s="90"/>
      <c r="BJD26" s="90"/>
      <c r="BJE26" s="90"/>
      <c r="BJF26" s="90"/>
      <c r="BJG26" s="90"/>
      <c r="BJH26" s="90"/>
      <c r="BJI26" s="90"/>
      <c r="BJJ26" s="90"/>
      <c r="BJK26" s="90"/>
      <c r="BJL26" s="90"/>
      <c r="BJM26" s="90"/>
      <c r="BJN26" s="90"/>
      <c r="BJO26" s="90"/>
      <c r="BJP26" s="90"/>
      <c r="BJQ26" s="90"/>
      <c r="BJR26" s="90"/>
      <c r="BJS26" s="90"/>
      <c r="BJT26" s="90"/>
      <c r="BJU26" s="90"/>
      <c r="BJV26" s="90"/>
      <c r="BJW26" s="90"/>
      <c r="BJX26" s="90"/>
      <c r="BJY26" s="90"/>
      <c r="BJZ26" s="90"/>
      <c r="BKA26" s="90"/>
      <c r="BKB26" s="90"/>
      <c r="BKC26" s="90"/>
      <c r="BKD26" s="90"/>
      <c r="BKE26" s="90"/>
      <c r="BKF26" s="90"/>
      <c r="BKG26" s="90"/>
      <c r="BKH26" s="90"/>
      <c r="BKI26" s="90"/>
      <c r="BKJ26" s="90"/>
      <c r="BKK26" s="90"/>
      <c r="BKL26" s="90"/>
      <c r="BKM26" s="90"/>
      <c r="BKN26" s="90"/>
      <c r="BKO26" s="90"/>
      <c r="BKP26" s="90"/>
      <c r="BKQ26" s="90"/>
      <c r="BKR26" s="90"/>
      <c r="BKS26" s="90"/>
      <c r="BKT26" s="90"/>
      <c r="BKU26" s="90"/>
      <c r="BKV26" s="90"/>
      <c r="BKW26" s="90"/>
      <c r="BKX26" s="90"/>
      <c r="BKY26" s="90"/>
      <c r="BKZ26" s="90"/>
      <c r="BLA26" s="90"/>
      <c r="BLB26" s="90"/>
      <c r="BLC26" s="90"/>
      <c r="BLD26" s="90"/>
      <c r="BLE26" s="90"/>
      <c r="BLF26" s="90"/>
      <c r="BLG26" s="90"/>
      <c r="BLH26" s="90"/>
      <c r="BLI26" s="90"/>
      <c r="BLJ26" s="90"/>
      <c r="BLK26" s="90"/>
      <c r="BLL26" s="90"/>
      <c r="BLM26" s="90"/>
      <c r="BLN26" s="90"/>
      <c r="BLO26" s="90"/>
      <c r="BLP26" s="90"/>
      <c r="BLQ26" s="90"/>
      <c r="BLR26" s="90"/>
      <c r="BLS26" s="90"/>
      <c r="BLT26" s="90"/>
      <c r="BLU26" s="90"/>
      <c r="BLV26" s="90"/>
      <c r="BLW26" s="90"/>
      <c r="BLX26" s="90"/>
      <c r="BLY26" s="90"/>
      <c r="BLZ26" s="90"/>
      <c r="BMA26" s="90"/>
      <c r="BMB26" s="90"/>
      <c r="BMC26" s="90"/>
      <c r="BMD26" s="90"/>
      <c r="BME26" s="90"/>
      <c r="BMF26" s="90"/>
      <c r="BMG26" s="90"/>
      <c r="BMH26" s="90"/>
      <c r="BMI26" s="90"/>
      <c r="BMJ26" s="90"/>
      <c r="BMK26" s="90"/>
      <c r="BML26" s="90"/>
      <c r="BMM26" s="90"/>
      <c r="BMN26" s="90"/>
      <c r="BMO26" s="90"/>
      <c r="BMP26" s="90"/>
      <c r="BMQ26" s="90"/>
      <c r="BMR26" s="90"/>
      <c r="BMS26" s="90"/>
      <c r="BMT26" s="90"/>
      <c r="BMU26" s="90"/>
      <c r="BMV26" s="90"/>
      <c r="BMW26" s="90"/>
      <c r="BMX26" s="90"/>
      <c r="BMY26" s="90"/>
      <c r="BMZ26" s="90"/>
      <c r="BNA26" s="90"/>
      <c r="BNB26" s="90"/>
      <c r="BNC26" s="90"/>
      <c r="BND26" s="90"/>
      <c r="BNE26" s="90"/>
      <c r="BNF26" s="90"/>
      <c r="BNG26" s="90"/>
      <c r="BNH26" s="90"/>
      <c r="BNI26" s="90"/>
      <c r="BNJ26" s="90"/>
      <c r="BNK26" s="90"/>
      <c r="BNL26" s="90"/>
      <c r="BNM26" s="90"/>
      <c r="BNN26" s="90"/>
      <c r="BNO26" s="90"/>
      <c r="BNP26" s="90"/>
      <c r="BNQ26" s="90"/>
      <c r="BNR26" s="90"/>
      <c r="BNS26" s="90"/>
      <c r="BNT26" s="90"/>
      <c r="BNU26" s="90"/>
      <c r="BNV26" s="90"/>
      <c r="BNW26" s="90"/>
      <c r="BNX26" s="90"/>
      <c r="BNY26" s="90"/>
      <c r="BNZ26" s="90"/>
      <c r="BOA26" s="90"/>
      <c r="BOB26" s="90"/>
      <c r="BOC26" s="90"/>
      <c r="BOD26" s="90"/>
      <c r="BOE26" s="90"/>
      <c r="BOF26" s="90"/>
      <c r="BOG26" s="90"/>
      <c r="BOH26" s="90"/>
      <c r="BOI26" s="90"/>
      <c r="BOJ26" s="90"/>
      <c r="BOK26" s="90"/>
      <c r="BOL26" s="90"/>
      <c r="BOM26" s="90"/>
      <c r="BON26" s="90"/>
      <c r="BOO26" s="90"/>
      <c r="BOP26" s="90"/>
      <c r="BOQ26" s="90"/>
      <c r="BOR26" s="90"/>
      <c r="BOS26" s="90"/>
      <c r="BOT26" s="90"/>
      <c r="BOU26" s="90"/>
      <c r="BOV26" s="90"/>
      <c r="BOW26" s="90"/>
      <c r="BOX26" s="90"/>
      <c r="BOY26" s="90"/>
      <c r="BOZ26" s="90"/>
      <c r="BPA26" s="90"/>
      <c r="BPB26" s="90"/>
      <c r="BPC26" s="90"/>
      <c r="BPD26" s="90"/>
      <c r="BPE26" s="90"/>
      <c r="BPF26" s="90"/>
      <c r="BPG26" s="90"/>
      <c r="BPH26" s="90"/>
      <c r="BPI26" s="90"/>
      <c r="BPJ26" s="90"/>
      <c r="BPK26" s="90"/>
      <c r="BPL26" s="90"/>
      <c r="BPM26" s="90"/>
      <c r="BPN26" s="90"/>
      <c r="BPO26" s="90"/>
      <c r="BPP26" s="90"/>
      <c r="BPQ26" s="90"/>
      <c r="BPR26" s="90"/>
      <c r="BPS26" s="90"/>
      <c r="BPT26" s="90"/>
      <c r="BPU26" s="90"/>
      <c r="BPV26" s="90"/>
      <c r="BPW26" s="90"/>
      <c r="BPX26" s="90"/>
      <c r="BPY26" s="90"/>
      <c r="BPZ26" s="90"/>
      <c r="BQA26" s="90"/>
      <c r="BQB26" s="90"/>
      <c r="BQC26" s="90"/>
      <c r="BQD26" s="90"/>
      <c r="BQE26" s="90"/>
      <c r="BQF26" s="90"/>
      <c r="BQG26" s="90"/>
      <c r="BQH26" s="90"/>
      <c r="BQI26" s="90"/>
      <c r="BQJ26" s="90"/>
      <c r="BQK26" s="90"/>
      <c r="BQL26" s="90"/>
      <c r="BQM26" s="90"/>
      <c r="BQN26" s="90"/>
      <c r="BQO26" s="90"/>
      <c r="BQP26" s="90"/>
      <c r="BQQ26" s="90"/>
      <c r="BQR26" s="90"/>
      <c r="BQS26" s="90"/>
      <c r="BQT26" s="90"/>
      <c r="BQU26" s="90"/>
      <c r="BQV26" s="90"/>
      <c r="BQW26" s="90"/>
      <c r="BQX26" s="90"/>
      <c r="BQY26" s="90"/>
      <c r="BQZ26" s="90"/>
      <c r="BRA26" s="90"/>
      <c r="BRB26" s="90"/>
      <c r="BRC26" s="90"/>
      <c r="BRD26" s="90"/>
      <c r="BRE26" s="90"/>
      <c r="BRF26" s="90"/>
      <c r="BRG26" s="90"/>
      <c r="BRH26" s="90"/>
      <c r="BRI26" s="90"/>
      <c r="BRJ26" s="90"/>
      <c r="BRK26" s="90"/>
      <c r="BRL26" s="90"/>
      <c r="BRM26" s="90"/>
      <c r="BRN26" s="90"/>
      <c r="BRO26" s="90"/>
      <c r="BRP26" s="90"/>
      <c r="BRQ26" s="90"/>
      <c r="BRR26" s="90"/>
      <c r="BRS26" s="90"/>
      <c r="BRT26" s="90"/>
      <c r="BRU26" s="90"/>
      <c r="BRV26" s="90"/>
      <c r="BRW26" s="90"/>
      <c r="BRX26" s="90"/>
      <c r="BRY26" s="90"/>
      <c r="BRZ26" s="90"/>
      <c r="BSA26" s="90"/>
      <c r="BSB26" s="90"/>
      <c r="BSC26" s="90"/>
      <c r="BSD26" s="90"/>
      <c r="BSE26" s="90"/>
      <c r="BSF26" s="90"/>
      <c r="BSG26" s="90"/>
      <c r="BSH26" s="90"/>
      <c r="BSI26" s="90"/>
      <c r="BSJ26" s="90"/>
      <c r="BSK26" s="90"/>
      <c r="BSL26" s="90"/>
      <c r="BSM26" s="90"/>
      <c r="BSN26" s="90"/>
      <c r="BSO26" s="90"/>
      <c r="BSP26" s="90"/>
      <c r="BSQ26" s="90"/>
      <c r="BSR26" s="90"/>
      <c r="BSS26" s="90"/>
      <c r="BST26" s="90"/>
      <c r="BSU26" s="90"/>
      <c r="BSV26" s="90"/>
      <c r="BSW26" s="90"/>
      <c r="BSX26" s="90"/>
      <c r="BSY26" s="90"/>
      <c r="BSZ26" s="90"/>
      <c r="BTA26" s="90"/>
      <c r="BTB26" s="90"/>
      <c r="BTC26" s="90"/>
      <c r="BTD26" s="90"/>
      <c r="BTE26" s="90"/>
      <c r="BTF26" s="90"/>
      <c r="BTG26" s="90"/>
      <c r="BTH26" s="90"/>
      <c r="BTI26" s="90"/>
      <c r="BTJ26" s="90"/>
      <c r="BTK26" s="90"/>
      <c r="BTL26" s="90"/>
      <c r="BTM26" s="90"/>
      <c r="BTN26" s="90"/>
      <c r="BTO26" s="90"/>
      <c r="BTP26" s="90"/>
      <c r="BTQ26" s="90"/>
      <c r="BTR26" s="90"/>
      <c r="BTS26" s="90"/>
      <c r="BTT26" s="90"/>
      <c r="BTU26" s="90"/>
      <c r="BTV26" s="90"/>
      <c r="BTW26" s="90"/>
      <c r="BTX26" s="90"/>
      <c r="BTY26" s="90"/>
      <c r="BTZ26" s="90"/>
      <c r="BUA26" s="90"/>
      <c r="BUB26" s="90"/>
      <c r="BUC26" s="90"/>
      <c r="BUD26" s="90"/>
      <c r="BUE26" s="90"/>
      <c r="BUF26" s="90"/>
      <c r="BUG26" s="90"/>
      <c r="BUH26" s="90"/>
      <c r="BUI26" s="90"/>
      <c r="BUJ26" s="90"/>
      <c r="BUK26" s="90"/>
      <c r="BUL26" s="90"/>
      <c r="BUM26" s="90"/>
      <c r="BUN26" s="90"/>
      <c r="BUO26" s="90"/>
      <c r="BUP26" s="90"/>
      <c r="BUQ26" s="90"/>
      <c r="BUR26" s="90"/>
      <c r="BUS26" s="90"/>
      <c r="BUT26" s="90"/>
      <c r="BUU26" s="90"/>
      <c r="BUV26" s="90"/>
      <c r="BUW26" s="90"/>
      <c r="BUX26" s="90"/>
      <c r="BUY26" s="90"/>
      <c r="BUZ26" s="90"/>
      <c r="BVA26" s="90"/>
      <c r="BVB26" s="90"/>
      <c r="BVC26" s="90"/>
      <c r="BVD26" s="90"/>
      <c r="BVE26" s="90"/>
      <c r="BVF26" s="90"/>
      <c r="BVG26" s="90"/>
      <c r="BVH26" s="90"/>
      <c r="BVI26" s="90"/>
      <c r="BVJ26" s="90"/>
      <c r="BVK26" s="90"/>
      <c r="BVL26" s="90"/>
      <c r="BVM26" s="90"/>
      <c r="BVN26" s="90"/>
      <c r="BVO26" s="90"/>
      <c r="BVP26" s="90"/>
      <c r="BVQ26" s="90"/>
      <c r="BVR26" s="90"/>
      <c r="BVS26" s="90"/>
      <c r="BVT26" s="90"/>
      <c r="BVU26" s="90"/>
      <c r="BVV26" s="90"/>
      <c r="BVW26" s="90"/>
      <c r="BVX26" s="90"/>
      <c r="BVY26" s="90"/>
      <c r="BVZ26" s="90"/>
      <c r="BWA26" s="90"/>
      <c r="BWB26" s="90"/>
      <c r="BWC26" s="90"/>
      <c r="BWD26" s="90"/>
      <c r="BWE26" s="90"/>
      <c r="BWF26" s="90"/>
      <c r="BWG26" s="90"/>
      <c r="BWH26" s="90"/>
      <c r="BWI26" s="90"/>
      <c r="BWJ26" s="90"/>
      <c r="BWK26" s="90"/>
      <c r="BWL26" s="90"/>
      <c r="BWM26" s="90"/>
      <c r="BWN26" s="90"/>
      <c r="BWO26" s="90"/>
      <c r="BWP26" s="90"/>
      <c r="BWQ26" s="90"/>
      <c r="BWR26" s="90"/>
      <c r="BWS26" s="90"/>
      <c r="BWT26" s="90"/>
      <c r="BWU26" s="90"/>
      <c r="BWV26" s="90"/>
      <c r="BWW26" s="90"/>
      <c r="BWX26" s="90"/>
      <c r="BWY26" s="90"/>
      <c r="BWZ26" s="90"/>
      <c r="BXA26" s="90"/>
      <c r="BXB26" s="90"/>
      <c r="BXC26" s="90"/>
      <c r="BXD26" s="90"/>
      <c r="BXE26" s="90"/>
      <c r="BXF26" s="90"/>
      <c r="BXG26" s="90"/>
      <c r="BXH26" s="90"/>
      <c r="BXI26" s="90"/>
      <c r="BXJ26" s="90"/>
      <c r="BXK26" s="90"/>
      <c r="BXL26" s="90"/>
      <c r="BXM26" s="90"/>
      <c r="BXN26" s="90"/>
      <c r="BXO26" s="90"/>
      <c r="BXP26" s="90"/>
      <c r="BXQ26" s="90"/>
      <c r="BXR26" s="90"/>
      <c r="BXS26" s="90"/>
      <c r="BXT26" s="90"/>
      <c r="BXU26" s="90"/>
      <c r="BXV26" s="90"/>
      <c r="BXW26" s="90"/>
      <c r="BXX26" s="90"/>
      <c r="BXY26" s="90"/>
      <c r="BXZ26" s="90"/>
      <c r="BYA26" s="90"/>
      <c r="BYB26" s="90"/>
      <c r="BYC26" s="90"/>
      <c r="BYD26" s="90"/>
      <c r="BYE26" s="90"/>
      <c r="BYF26" s="90"/>
      <c r="BYG26" s="90"/>
      <c r="BYH26" s="90"/>
      <c r="BYI26" s="90"/>
      <c r="BYJ26" s="90"/>
      <c r="BYK26" s="90"/>
      <c r="BYL26" s="90"/>
      <c r="BYM26" s="90"/>
      <c r="BYN26" s="90"/>
      <c r="BYO26" s="90"/>
      <c r="BYP26" s="90"/>
      <c r="BYQ26" s="90"/>
      <c r="BYR26" s="90"/>
      <c r="BYS26" s="90"/>
      <c r="BYT26" s="90"/>
      <c r="BYU26" s="90"/>
      <c r="BYV26" s="90"/>
      <c r="BYW26" s="90"/>
      <c r="BYX26" s="90"/>
      <c r="BYY26" s="90"/>
      <c r="BYZ26" s="90"/>
      <c r="BZA26" s="90"/>
      <c r="BZB26" s="90"/>
      <c r="BZC26" s="90"/>
      <c r="BZD26" s="90"/>
      <c r="BZE26" s="90"/>
      <c r="BZF26" s="90"/>
      <c r="BZG26" s="90"/>
      <c r="BZH26" s="90"/>
      <c r="BZI26" s="90"/>
      <c r="BZJ26" s="90"/>
      <c r="BZK26" s="90"/>
      <c r="BZL26" s="90"/>
      <c r="BZM26" s="90"/>
      <c r="BZN26" s="90"/>
      <c r="BZO26" s="90"/>
      <c r="BZP26" s="90"/>
      <c r="BZQ26" s="90"/>
      <c r="BZR26" s="90"/>
      <c r="BZS26" s="90"/>
      <c r="BZT26" s="90"/>
      <c r="BZU26" s="90"/>
      <c r="BZV26" s="90"/>
      <c r="BZW26" s="90"/>
      <c r="BZX26" s="90"/>
      <c r="BZY26" s="90"/>
      <c r="BZZ26" s="90"/>
      <c r="CAA26" s="90"/>
      <c r="CAB26" s="90"/>
      <c r="CAC26" s="90"/>
      <c r="CAD26" s="90"/>
      <c r="CAE26" s="90"/>
      <c r="CAF26" s="90"/>
      <c r="CAG26" s="90"/>
      <c r="CAH26" s="90"/>
      <c r="CAI26" s="90"/>
      <c r="CAJ26" s="90"/>
      <c r="CAK26" s="90"/>
      <c r="CAL26" s="90"/>
      <c r="CAM26" s="90"/>
      <c r="CAN26" s="90"/>
      <c r="CAO26" s="90"/>
      <c r="CAP26" s="90"/>
      <c r="CAQ26" s="90"/>
      <c r="CAR26" s="90"/>
      <c r="CAS26" s="90"/>
      <c r="CAT26" s="90"/>
      <c r="CAU26" s="90"/>
      <c r="CAV26" s="90"/>
      <c r="CAW26" s="90"/>
      <c r="CAX26" s="90"/>
      <c r="CAY26" s="90"/>
      <c r="CAZ26" s="90"/>
      <c r="CBA26" s="90"/>
      <c r="CBB26" s="90"/>
      <c r="CBC26" s="90"/>
      <c r="CBD26" s="90"/>
      <c r="CBE26" s="90"/>
      <c r="CBF26" s="90"/>
      <c r="CBG26" s="90"/>
      <c r="CBH26" s="90"/>
      <c r="CBI26" s="90"/>
      <c r="CBJ26" s="90"/>
      <c r="CBK26" s="90"/>
      <c r="CBL26" s="90"/>
      <c r="CBM26" s="90"/>
      <c r="CBN26" s="90"/>
      <c r="CBO26" s="90"/>
      <c r="CBP26" s="90"/>
      <c r="CBQ26" s="90"/>
      <c r="CBR26" s="90"/>
      <c r="CBS26" s="90"/>
      <c r="CBT26" s="90"/>
      <c r="CBU26" s="90"/>
      <c r="CBV26" s="90"/>
      <c r="CBW26" s="90"/>
      <c r="CBX26" s="90"/>
      <c r="CBY26" s="90"/>
      <c r="CBZ26" s="90"/>
      <c r="CCA26" s="90"/>
      <c r="CCB26" s="90"/>
      <c r="CCC26" s="90"/>
      <c r="CCD26" s="90"/>
      <c r="CCE26" s="90"/>
      <c r="CCF26" s="90"/>
      <c r="CCG26" s="90"/>
      <c r="CCH26" s="90"/>
      <c r="CCI26" s="90"/>
      <c r="CCJ26" s="90"/>
      <c r="CCK26" s="90"/>
      <c r="CCL26" s="90"/>
      <c r="CCM26" s="90"/>
      <c r="CCN26" s="90"/>
      <c r="CCO26" s="90"/>
      <c r="CCP26" s="90"/>
      <c r="CCQ26" s="90"/>
      <c r="CCR26" s="90"/>
      <c r="CCS26" s="90"/>
      <c r="CCT26" s="90"/>
      <c r="CCU26" s="90"/>
      <c r="CCV26" s="90"/>
      <c r="CCW26" s="90"/>
      <c r="CCX26" s="90"/>
      <c r="CCY26" s="90"/>
      <c r="CCZ26" s="90"/>
      <c r="CDA26" s="90"/>
      <c r="CDB26" s="90"/>
      <c r="CDC26" s="90"/>
      <c r="CDD26" s="90"/>
      <c r="CDE26" s="90"/>
      <c r="CDF26" s="90"/>
      <c r="CDG26" s="90"/>
      <c r="CDH26" s="90"/>
      <c r="CDI26" s="90"/>
      <c r="CDJ26" s="90"/>
      <c r="CDK26" s="90"/>
      <c r="CDL26" s="90"/>
      <c r="CDM26" s="90"/>
      <c r="CDN26" s="90"/>
      <c r="CDO26" s="90"/>
      <c r="CDP26" s="90"/>
      <c r="CDQ26" s="90"/>
      <c r="CDR26" s="90"/>
      <c r="CDS26" s="90"/>
      <c r="CDT26" s="90"/>
      <c r="CDU26" s="90"/>
      <c r="CDV26" s="90"/>
      <c r="CDW26" s="90"/>
      <c r="CDX26" s="90"/>
      <c r="CDY26" s="90"/>
      <c r="CDZ26" s="90"/>
      <c r="CEA26" s="90"/>
      <c r="CEB26" s="90"/>
      <c r="CEC26" s="90"/>
      <c r="CED26" s="90"/>
      <c r="CEE26" s="90"/>
      <c r="CEF26" s="90"/>
      <c r="CEG26" s="90"/>
      <c r="CEH26" s="90"/>
      <c r="CEI26" s="90"/>
      <c r="CEJ26" s="90"/>
      <c r="CEK26" s="90"/>
      <c r="CEL26" s="90"/>
      <c r="CEM26" s="90"/>
      <c r="CEN26" s="90"/>
      <c r="CEO26" s="90"/>
      <c r="CEP26" s="90"/>
      <c r="CEQ26" s="90"/>
      <c r="CER26" s="90"/>
      <c r="CES26" s="90"/>
      <c r="CET26" s="90"/>
      <c r="CEU26" s="90"/>
      <c r="CEV26" s="90"/>
      <c r="CEW26" s="90"/>
      <c r="CEX26" s="90"/>
      <c r="CEY26" s="90"/>
      <c r="CEZ26" s="90"/>
      <c r="CFA26" s="90"/>
      <c r="CFB26" s="90"/>
      <c r="CFC26" s="90"/>
      <c r="CFD26" s="90"/>
      <c r="CFE26" s="90"/>
      <c r="CFF26" s="90"/>
      <c r="CFG26" s="90"/>
      <c r="CFH26" s="90"/>
      <c r="CFI26" s="90"/>
      <c r="CFJ26" s="90"/>
      <c r="CFK26" s="90"/>
      <c r="CFL26" s="90"/>
      <c r="CFM26" s="90"/>
      <c r="CFN26" s="90"/>
      <c r="CFO26" s="90"/>
      <c r="CFP26" s="90"/>
      <c r="CFQ26" s="90"/>
      <c r="CFR26" s="90"/>
      <c r="CFS26" s="90"/>
      <c r="CFT26" s="90"/>
      <c r="CFU26" s="90"/>
      <c r="CFV26" s="90"/>
      <c r="CFW26" s="90"/>
      <c r="CFX26" s="90"/>
      <c r="CFY26" s="90"/>
      <c r="CFZ26" s="90"/>
      <c r="CGA26" s="90"/>
      <c r="CGB26" s="90"/>
      <c r="CGC26" s="90"/>
      <c r="CGD26" s="90"/>
      <c r="CGE26" s="90"/>
      <c r="CGF26" s="90"/>
      <c r="CGG26" s="90"/>
      <c r="CGH26" s="90"/>
      <c r="CGI26" s="90"/>
      <c r="CGJ26" s="90"/>
      <c r="CGK26" s="90"/>
      <c r="CGL26" s="90"/>
      <c r="CGM26" s="90"/>
      <c r="CGN26" s="90"/>
      <c r="CGO26" s="90"/>
      <c r="CGP26" s="90"/>
      <c r="CGQ26" s="90"/>
      <c r="CGR26" s="90"/>
      <c r="CGS26" s="90"/>
      <c r="CGT26" s="90"/>
      <c r="CGU26" s="90"/>
      <c r="CGV26" s="90"/>
      <c r="CGW26" s="90"/>
      <c r="CGX26" s="90"/>
      <c r="CGY26" s="90"/>
      <c r="CGZ26" s="90"/>
      <c r="CHA26" s="90"/>
      <c r="CHB26" s="90"/>
      <c r="CHC26" s="90"/>
      <c r="CHD26" s="90"/>
      <c r="CHE26" s="90"/>
      <c r="CHF26" s="90"/>
      <c r="CHG26" s="90"/>
      <c r="CHH26" s="90"/>
      <c r="CHI26" s="90"/>
      <c r="CHJ26" s="90"/>
      <c r="CHK26" s="90"/>
      <c r="CHL26" s="90"/>
      <c r="CHM26" s="90"/>
      <c r="CHN26" s="90"/>
      <c r="CHO26" s="90"/>
      <c r="CHP26" s="90"/>
      <c r="CHQ26" s="90"/>
      <c r="CHR26" s="90"/>
      <c r="CHS26" s="90"/>
      <c r="CHT26" s="90"/>
      <c r="CHU26" s="90"/>
      <c r="CHV26" s="90"/>
      <c r="CHW26" s="90"/>
      <c r="CHX26" s="90"/>
      <c r="CHY26" s="90"/>
      <c r="CHZ26" s="90"/>
      <c r="CIA26" s="90"/>
      <c r="CIB26" s="90"/>
      <c r="CIC26" s="90"/>
      <c r="CID26" s="90"/>
      <c r="CIE26" s="90"/>
      <c r="CIF26" s="90"/>
      <c r="CIG26" s="90"/>
      <c r="CIH26" s="90"/>
      <c r="CII26" s="90"/>
      <c r="CIJ26" s="90"/>
      <c r="CIK26" s="90"/>
      <c r="CIL26" s="90"/>
      <c r="CIM26" s="90"/>
      <c r="CIN26" s="90"/>
      <c r="CIO26" s="90"/>
      <c r="CIP26" s="90"/>
      <c r="CIQ26" s="90"/>
      <c r="CIR26" s="90"/>
      <c r="CIS26" s="90"/>
      <c r="CIT26" s="90"/>
      <c r="CIU26" s="90"/>
      <c r="CIV26" s="90"/>
      <c r="CIW26" s="90"/>
      <c r="CIX26" s="90"/>
      <c r="CIY26" s="90"/>
      <c r="CIZ26" s="90"/>
      <c r="CJA26" s="90"/>
      <c r="CJB26" s="90"/>
      <c r="CJC26" s="90"/>
      <c r="CJD26" s="90"/>
      <c r="CJE26" s="90"/>
      <c r="CJF26" s="90"/>
      <c r="CJG26" s="90"/>
      <c r="CJH26" s="90"/>
      <c r="CJI26" s="90"/>
      <c r="CJJ26" s="90"/>
      <c r="CJK26" s="90"/>
      <c r="CJL26" s="90"/>
      <c r="CJM26" s="90"/>
      <c r="CJN26" s="90"/>
      <c r="CJO26" s="90"/>
      <c r="CJP26" s="90"/>
      <c r="CJQ26" s="90"/>
      <c r="CJR26" s="90"/>
      <c r="CJS26" s="90"/>
      <c r="CJT26" s="90"/>
      <c r="CJU26" s="90"/>
      <c r="CJV26" s="90"/>
      <c r="CJW26" s="90"/>
      <c r="CJX26" s="90"/>
      <c r="CJY26" s="90"/>
      <c r="CJZ26" s="90"/>
      <c r="CKA26" s="90"/>
      <c r="CKB26" s="90"/>
      <c r="CKC26" s="90"/>
      <c r="CKD26" s="90"/>
      <c r="CKE26" s="90"/>
      <c r="CKF26" s="90"/>
      <c r="CKG26" s="90"/>
      <c r="CKH26" s="90"/>
      <c r="CKI26" s="90"/>
      <c r="CKJ26" s="90"/>
      <c r="CKK26" s="90"/>
      <c r="CKL26" s="90"/>
      <c r="CKM26" s="90"/>
      <c r="CKN26" s="90"/>
      <c r="CKO26" s="90"/>
      <c r="CKP26" s="90"/>
      <c r="CKQ26" s="90"/>
      <c r="CKR26" s="90"/>
      <c r="CKS26" s="90"/>
      <c r="CKT26" s="90"/>
      <c r="CKU26" s="90"/>
      <c r="CKV26" s="90"/>
      <c r="CKW26" s="90"/>
      <c r="CKX26" s="90"/>
      <c r="CKY26" s="90"/>
      <c r="CKZ26" s="90"/>
      <c r="CLA26" s="90"/>
      <c r="CLB26" s="90"/>
      <c r="CLC26" s="90"/>
      <c r="CLD26" s="90"/>
      <c r="CLE26" s="90"/>
      <c r="CLF26" s="90"/>
      <c r="CLG26" s="90"/>
      <c r="CLH26" s="90"/>
      <c r="CLI26" s="90"/>
      <c r="CLJ26" s="90"/>
      <c r="CLK26" s="90"/>
      <c r="CLL26" s="90"/>
      <c r="CLM26" s="90"/>
      <c r="CLN26" s="90"/>
      <c r="CLO26" s="90"/>
      <c r="CLP26" s="90"/>
      <c r="CLQ26" s="90"/>
      <c r="CLR26" s="90"/>
      <c r="CLS26" s="90"/>
      <c r="CLT26" s="90"/>
      <c r="CLU26" s="90"/>
      <c r="CLV26" s="90"/>
      <c r="CLW26" s="90"/>
      <c r="CLX26" s="90"/>
      <c r="CLY26" s="90"/>
      <c r="CLZ26" s="90"/>
      <c r="CMA26" s="90"/>
      <c r="CMB26" s="90"/>
      <c r="CMC26" s="90"/>
      <c r="CMD26" s="90"/>
      <c r="CME26" s="90"/>
      <c r="CMF26" s="90"/>
      <c r="CMG26" s="90"/>
      <c r="CMH26" s="90"/>
      <c r="CMI26" s="90"/>
      <c r="CMJ26" s="90"/>
      <c r="CMK26" s="90"/>
      <c r="CML26" s="90"/>
      <c r="CMM26" s="90"/>
      <c r="CMN26" s="90"/>
      <c r="CMO26" s="90"/>
      <c r="CMP26" s="90"/>
      <c r="CMQ26" s="90"/>
      <c r="CMR26" s="90"/>
      <c r="CMS26" s="90"/>
      <c r="CMT26" s="90"/>
      <c r="CMU26" s="90"/>
      <c r="CMV26" s="90"/>
      <c r="CMW26" s="90"/>
      <c r="CMX26" s="90"/>
      <c r="CMY26" s="90"/>
      <c r="CMZ26" s="90"/>
      <c r="CNA26" s="90"/>
      <c r="CNB26" s="90"/>
      <c r="CNC26" s="90"/>
      <c r="CND26" s="90"/>
      <c r="CNE26" s="90"/>
      <c r="CNF26" s="90"/>
      <c r="CNG26" s="90"/>
      <c r="CNH26" s="90"/>
      <c r="CNI26" s="90"/>
      <c r="CNJ26" s="90"/>
      <c r="CNK26" s="90"/>
      <c r="CNL26" s="90"/>
      <c r="CNM26" s="90"/>
      <c r="CNN26" s="90"/>
      <c r="CNO26" s="90"/>
      <c r="CNP26" s="90"/>
      <c r="CNQ26" s="90"/>
      <c r="CNR26" s="90"/>
      <c r="CNS26" s="90"/>
      <c r="CNT26" s="90"/>
      <c r="CNU26" s="90"/>
      <c r="CNV26" s="90"/>
      <c r="CNW26" s="90"/>
      <c r="CNX26" s="90"/>
      <c r="CNY26" s="90"/>
      <c r="CNZ26" s="90"/>
      <c r="COA26" s="90"/>
      <c r="COB26" s="90"/>
      <c r="COC26" s="90"/>
      <c r="COD26" s="90"/>
      <c r="COE26" s="90"/>
      <c r="COF26" s="90"/>
      <c r="COG26" s="90"/>
      <c r="COH26" s="90"/>
      <c r="COI26" s="90"/>
      <c r="COJ26" s="90"/>
      <c r="COK26" s="90"/>
      <c r="COL26" s="90"/>
      <c r="COM26" s="90"/>
      <c r="CON26" s="90"/>
      <c r="COO26" s="90"/>
      <c r="COP26" s="90"/>
      <c r="COQ26" s="90"/>
      <c r="COR26" s="90"/>
      <c r="COS26" s="90"/>
      <c r="COT26" s="90"/>
      <c r="COU26" s="90"/>
      <c r="COV26" s="90"/>
      <c r="COW26" s="90"/>
      <c r="COX26" s="90"/>
      <c r="COY26" s="90"/>
      <c r="COZ26" s="90"/>
      <c r="CPA26" s="90"/>
      <c r="CPB26" s="90"/>
      <c r="CPC26" s="90"/>
      <c r="CPD26" s="90"/>
      <c r="CPE26" s="90"/>
      <c r="CPF26" s="90"/>
      <c r="CPG26" s="90"/>
      <c r="CPH26" s="90"/>
      <c r="CPI26" s="90"/>
      <c r="CPJ26" s="90"/>
      <c r="CPK26" s="90"/>
      <c r="CPL26" s="90"/>
      <c r="CPM26" s="90"/>
      <c r="CPN26" s="90"/>
      <c r="CPO26" s="90"/>
      <c r="CPP26" s="90"/>
      <c r="CPQ26" s="90"/>
      <c r="CPR26" s="90"/>
      <c r="CPS26" s="90"/>
      <c r="CPT26" s="90"/>
      <c r="CPU26" s="90"/>
      <c r="CPV26" s="90"/>
      <c r="CPW26" s="90"/>
      <c r="CPX26" s="90"/>
      <c r="CPY26" s="90"/>
      <c r="CPZ26" s="90"/>
      <c r="CQA26" s="90"/>
      <c r="CQB26" s="90"/>
      <c r="CQC26" s="90"/>
      <c r="CQD26" s="90"/>
      <c r="CQE26" s="90"/>
      <c r="CQF26" s="90"/>
      <c r="CQG26" s="90"/>
      <c r="CQH26" s="90"/>
      <c r="CQI26" s="90"/>
      <c r="CQJ26" s="90"/>
      <c r="CQK26" s="90"/>
      <c r="CQL26" s="90"/>
      <c r="CQM26" s="90"/>
      <c r="CQN26" s="90"/>
      <c r="CQO26" s="90"/>
      <c r="CQP26" s="90"/>
      <c r="CQQ26" s="90"/>
      <c r="CQR26" s="90"/>
      <c r="CQS26" s="90"/>
      <c r="CQT26" s="90"/>
      <c r="CQU26" s="90"/>
      <c r="CQV26" s="90"/>
      <c r="CQW26" s="90"/>
      <c r="CQX26" s="90"/>
      <c r="CQY26" s="90"/>
      <c r="CQZ26" s="90"/>
      <c r="CRA26" s="90"/>
      <c r="CRB26" s="90"/>
      <c r="CRC26" s="90"/>
      <c r="CRD26" s="90"/>
      <c r="CRE26" s="90"/>
      <c r="CRF26" s="90"/>
      <c r="CRG26" s="90"/>
      <c r="CRH26" s="90"/>
      <c r="CRI26" s="90"/>
      <c r="CRJ26" s="90"/>
      <c r="CRK26" s="90"/>
      <c r="CRL26" s="90"/>
      <c r="CRM26" s="90"/>
      <c r="CRN26" s="90"/>
      <c r="CRO26" s="90"/>
      <c r="CRP26" s="90"/>
      <c r="CRQ26" s="90"/>
      <c r="CRR26" s="90"/>
      <c r="CRS26" s="90"/>
      <c r="CRT26" s="90"/>
      <c r="CRU26" s="90"/>
      <c r="CRV26" s="90"/>
      <c r="CRW26" s="90"/>
      <c r="CRX26" s="90"/>
      <c r="CRY26" s="90"/>
      <c r="CRZ26" s="90"/>
      <c r="CSA26" s="90"/>
      <c r="CSB26" s="90"/>
      <c r="CSC26" s="90"/>
      <c r="CSD26" s="90"/>
      <c r="CSE26" s="90"/>
      <c r="CSF26" s="90"/>
      <c r="CSG26" s="90"/>
      <c r="CSH26" s="90"/>
      <c r="CSI26" s="90"/>
      <c r="CSJ26" s="90"/>
      <c r="CSK26" s="90"/>
      <c r="CSL26" s="90"/>
      <c r="CSM26" s="90"/>
      <c r="CSN26" s="90"/>
      <c r="CSO26" s="90"/>
      <c r="CSP26" s="90"/>
      <c r="CSQ26" s="90"/>
      <c r="CSR26" s="90"/>
      <c r="CSS26" s="90"/>
      <c r="CST26" s="90"/>
      <c r="CSU26" s="90"/>
      <c r="CSV26" s="90"/>
      <c r="CSW26" s="90"/>
      <c r="CSX26" s="90"/>
      <c r="CSY26" s="90"/>
      <c r="CSZ26" s="90"/>
      <c r="CTA26" s="90"/>
      <c r="CTB26" s="90"/>
      <c r="CTC26" s="90"/>
      <c r="CTD26" s="90"/>
      <c r="CTE26" s="90"/>
      <c r="CTF26" s="90"/>
      <c r="CTG26" s="90"/>
      <c r="CTH26" s="90"/>
      <c r="CTI26" s="90"/>
      <c r="CTJ26" s="90"/>
      <c r="CTK26" s="90"/>
      <c r="CTL26" s="90"/>
      <c r="CTM26" s="90"/>
      <c r="CTN26" s="90"/>
      <c r="CTO26" s="90"/>
      <c r="CTP26" s="90"/>
      <c r="CTQ26" s="90"/>
      <c r="CTR26" s="90"/>
      <c r="CTS26" s="90"/>
      <c r="CTT26" s="90"/>
      <c r="CTU26" s="90"/>
      <c r="CTV26" s="90"/>
      <c r="CTW26" s="90"/>
      <c r="CTX26" s="90"/>
      <c r="CTY26" s="90"/>
      <c r="CTZ26" s="90"/>
      <c r="CUA26" s="90"/>
      <c r="CUB26" s="90"/>
      <c r="CUC26" s="90"/>
      <c r="CUD26" s="90"/>
      <c r="CUE26" s="90"/>
      <c r="CUF26" s="90"/>
      <c r="CUG26" s="90"/>
      <c r="CUH26" s="90"/>
      <c r="CUI26" s="90"/>
      <c r="CUJ26" s="90"/>
      <c r="CUK26" s="90"/>
      <c r="CUL26" s="90"/>
      <c r="CUM26" s="90"/>
      <c r="CUN26" s="90"/>
      <c r="CUO26" s="90"/>
      <c r="CUP26" s="90"/>
      <c r="CUQ26" s="90"/>
      <c r="CUR26" s="90"/>
      <c r="CUS26" s="90"/>
      <c r="CUT26" s="90"/>
      <c r="CUU26" s="90"/>
      <c r="CUV26" s="90"/>
      <c r="CUW26" s="90"/>
      <c r="CUX26" s="90"/>
      <c r="CUY26" s="90"/>
      <c r="CUZ26" s="90"/>
      <c r="CVA26" s="90"/>
      <c r="CVB26" s="90"/>
      <c r="CVC26" s="90"/>
      <c r="CVD26" s="90"/>
      <c r="CVE26" s="90"/>
      <c r="CVF26" s="90"/>
      <c r="CVG26" s="90"/>
      <c r="CVH26" s="90"/>
      <c r="CVI26" s="90"/>
      <c r="CVJ26" s="90"/>
      <c r="CVK26" s="90"/>
      <c r="CVL26" s="90"/>
      <c r="CVM26" s="90"/>
      <c r="CVN26" s="90"/>
      <c r="CVO26" s="90"/>
      <c r="CVP26" s="90"/>
      <c r="CVQ26" s="90"/>
      <c r="CVR26" s="90"/>
      <c r="CVS26" s="90"/>
      <c r="CVT26" s="90"/>
      <c r="CVU26" s="90"/>
      <c r="CVV26" s="90"/>
      <c r="CVW26" s="90"/>
      <c r="CVX26" s="90"/>
      <c r="CVY26" s="90"/>
      <c r="CVZ26" s="90"/>
      <c r="CWA26" s="90"/>
      <c r="CWB26" s="90"/>
      <c r="CWC26" s="90"/>
      <c r="CWD26" s="90"/>
      <c r="CWE26" s="90"/>
      <c r="CWF26" s="90"/>
      <c r="CWG26" s="90"/>
      <c r="CWH26" s="90"/>
      <c r="CWI26" s="90"/>
      <c r="CWJ26" s="90"/>
      <c r="CWK26" s="90"/>
      <c r="CWL26" s="90"/>
      <c r="CWM26" s="90"/>
      <c r="CWN26" s="90"/>
      <c r="CWO26" s="90"/>
      <c r="CWP26" s="90"/>
      <c r="CWQ26" s="90"/>
      <c r="CWR26" s="90"/>
      <c r="CWS26" s="90"/>
      <c r="CWT26" s="90"/>
      <c r="CWU26" s="90"/>
      <c r="CWV26" s="90"/>
      <c r="CWW26" s="90"/>
      <c r="CWX26" s="90"/>
      <c r="CWY26" s="90"/>
      <c r="CWZ26" s="90"/>
      <c r="CXA26" s="90"/>
      <c r="CXB26" s="90"/>
      <c r="CXC26" s="90"/>
      <c r="CXD26" s="90"/>
      <c r="CXE26" s="90"/>
      <c r="CXF26" s="90"/>
      <c r="CXG26" s="90"/>
      <c r="CXH26" s="90"/>
      <c r="CXI26" s="90"/>
      <c r="CXJ26" s="90"/>
      <c r="CXK26" s="90"/>
      <c r="CXL26" s="90"/>
      <c r="CXM26" s="90"/>
      <c r="CXN26" s="90"/>
      <c r="CXO26" s="90"/>
      <c r="CXP26" s="90"/>
      <c r="CXQ26" s="90"/>
      <c r="CXR26" s="90"/>
      <c r="CXS26" s="90"/>
      <c r="CXT26" s="90"/>
      <c r="CXU26" s="90"/>
      <c r="CXV26" s="90"/>
      <c r="CXW26" s="90"/>
      <c r="CXX26" s="90"/>
      <c r="CXY26" s="90"/>
      <c r="CXZ26" s="90"/>
      <c r="CYA26" s="90"/>
      <c r="CYB26" s="90"/>
      <c r="CYC26" s="90"/>
      <c r="CYD26" s="90"/>
      <c r="CYE26" s="90"/>
      <c r="CYF26" s="90"/>
      <c r="CYG26" s="90"/>
      <c r="CYH26" s="90"/>
      <c r="CYI26" s="90"/>
      <c r="CYJ26" s="90"/>
      <c r="CYK26" s="90"/>
      <c r="CYL26" s="90"/>
      <c r="CYM26" s="90"/>
      <c r="CYN26" s="90"/>
      <c r="CYO26" s="90"/>
      <c r="CYP26" s="90"/>
      <c r="CYQ26" s="90"/>
      <c r="CYR26" s="90"/>
      <c r="CYS26" s="90"/>
      <c r="CYT26" s="90"/>
      <c r="CYU26" s="90"/>
      <c r="CYV26" s="90"/>
      <c r="CYW26" s="90"/>
      <c r="CYX26" s="90"/>
      <c r="CYY26" s="90"/>
      <c r="CYZ26" s="90"/>
      <c r="CZA26" s="90"/>
      <c r="CZB26" s="90"/>
      <c r="CZC26" s="90"/>
      <c r="CZD26" s="90"/>
      <c r="CZE26" s="90"/>
      <c r="CZF26" s="90"/>
      <c r="CZG26" s="90"/>
      <c r="CZH26" s="90"/>
      <c r="CZI26" s="90"/>
      <c r="CZJ26" s="90"/>
      <c r="CZK26" s="90"/>
      <c r="CZL26" s="90"/>
      <c r="CZM26" s="90"/>
      <c r="CZN26" s="90"/>
      <c r="CZO26" s="90"/>
      <c r="CZP26" s="90"/>
      <c r="CZQ26" s="90"/>
      <c r="CZR26" s="90"/>
      <c r="CZS26" s="90"/>
      <c r="CZT26" s="90"/>
      <c r="CZU26" s="90"/>
      <c r="CZV26" s="90"/>
      <c r="CZW26" s="90"/>
      <c r="CZX26" s="90"/>
      <c r="CZY26" s="90"/>
      <c r="CZZ26" s="90"/>
      <c r="DAA26" s="90"/>
      <c r="DAB26" s="90"/>
      <c r="DAC26" s="90"/>
      <c r="DAD26" s="90"/>
      <c r="DAE26" s="90"/>
      <c r="DAF26" s="90"/>
      <c r="DAG26" s="90"/>
      <c r="DAH26" s="90"/>
      <c r="DAI26" s="90"/>
      <c r="DAJ26" s="90"/>
      <c r="DAK26" s="90"/>
      <c r="DAL26" s="90"/>
      <c r="DAM26" s="90"/>
      <c r="DAN26" s="90"/>
      <c r="DAO26" s="90"/>
      <c r="DAP26" s="90"/>
      <c r="DAQ26" s="90"/>
      <c r="DAR26" s="90"/>
      <c r="DAS26" s="90"/>
      <c r="DAT26" s="90"/>
      <c r="DAU26" s="90"/>
      <c r="DAV26" s="90"/>
      <c r="DAW26" s="90"/>
      <c r="DAX26" s="90"/>
      <c r="DAY26" s="90"/>
      <c r="DAZ26" s="90"/>
      <c r="DBA26" s="90"/>
      <c r="DBB26" s="90"/>
      <c r="DBC26" s="90"/>
      <c r="DBD26" s="90"/>
      <c r="DBE26" s="90"/>
      <c r="DBF26" s="90"/>
      <c r="DBG26" s="90"/>
      <c r="DBH26" s="90"/>
      <c r="DBI26" s="90"/>
      <c r="DBJ26" s="90"/>
      <c r="DBK26" s="90"/>
      <c r="DBL26" s="90"/>
      <c r="DBM26" s="90"/>
      <c r="DBN26" s="90"/>
      <c r="DBO26" s="90"/>
      <c r="DBP26" s="90"/>
      <c r="DBQ26" s="90"/>
      <c r="DBR26" s="90"/>
      <c r="DBS26" s="90"/>
      <c r="DBT26" s="90"/>
      <c r="DBU26" s="90"/>
      <c r="DBV26" s="90"/>
      <c r="DBW26" s="90"/>
      <c r="DBX26" s="90"/>
      <c r="DBY26" s="90"/>
      <c r="DBZ26" s="90"/>
      <c r="DCA26" s="90"/>
      <c r="DCB26" s="90"/>
      <c r="DCC26" s="90"/>
      <c r="DCD26" s="90"/>
      <c r="DCE26" s="90"/>
      <c r="DCF26" s="90"/>
      <c r="DCG26" s="90"/>
      <c r="DCH26" s="90"/>
      <c r="DCI26" s="90"/>
      <c r="DCJ26" s="90"/>
      <c r="DCK26" s="90"/>
      <c r="DCL26" s="90"/>
      <c r="DCM26" s="90"/>
      <c r="DCN26" s="90"/>
      <c r="DCO26" s="90"/>
      <c r="DCP26" s="90"/>
      <c r="DCQ26" s="90"/>
      <c r="DCR26" s="90"/>
      <c r="DCS26" s="90"/>
      <c r="DCT26" s="90"/>
      <c r="DCU26" s="90"/>
      <c r="DCV26" s="90"/>
      <c r="DCW26" s="90"/>
      <c r="DCX26" s="90"/>
      <c r="DCY26" s="90"/>
      <c r="DCZ26" s="90"/>
      <c r="DDA26" s="90"/>
      <c r="DDB26" s="90"/>
      <c r="DDC26" s="90"/>
      <c r="DDD26" s="90"/>
      <c r="DDE26" s="90"/>
      <c r="DDF26" s="90"/>
      <c r="DDG26" s="90"/>
      <c r="DDH26" s="90"/>
      <c r="DDI26" s="90"/>
      <c r="DDJ26" s="90"/>
      <c r="DDK26" s="90"/>
      <c r="DDL26" s="90"/>
      <c r="DDM26" s="90"/>
      <c r="DDN26" s="90"/>
      <c r="DDO26" s="90"/>
      <c r="DDP26" s="90"/>
      <c r="DDQ26" s="90"/>
      <c r="DDR26" s="90"/>
      <c r="DDS26" s="90"/>
      <c r="DDT26" s="90"/>
      <c r="DDU26" s="90"/>
      <c r="DDV26" s="90"/>
      <c r="DDW26" s="90"/>
      <c r="DDX26" s="90"/>
      <c r="DDY26" s="90"/>
      <c r="DDZ26" s="90"/>
      <c r="DEA26" s="90"/>
      <c r="DEB26" s="90"/>
      <c r="DEC26" s="90"/>
      <c r="DED26" s="90"/>
      <c r="DEE26" s="90"/>
      <c r="DEF26" s="90"/>
      <c r="DEG26" s="90"/>
      <c r="DEH26" s="90"/>
      <c r="DEI26" s="90"/>
      <c r="DEJ26" s="90"/>
      <c r="DEK26" s="90"/>
      <c r="DEL26" s="90"/>
      <c r="DEM26" s="90"/>
      <c r="DEN26" s="90"/>
      <c r="DEO26" s="90"/>
      <c r="DEP26" s="90"/>
      <c r="DEQ26" s="90"/>
      <c r="DER26" s="90"/>
      <c r="DES26" s="90"/>
      <c r="DET26" s="90"/>
      <c r="DEU26" s="90"/>
      <c r="DEV26" s="90"/>
      <c r="DEW26" s="90"/>
      <c r="DEX26" s="90"/>
      <c r="DEY26" s="90"/>
      <c r="DEZ26" s="90"/>
      <c r="DFA26" s="90"/>
      <c r="DFB26" s="90"/>
      <c r="DFC26" s="90"/>
      <c r="DFD26" s="90"/>
      <c r="DFE26" s="90"/>
      <c r="DFF26" s="90"/>
      <c r="DFG26" s="90"/>
      <c r="DFH26" s="90"/>
      <c r="DFI26" s="90"/>
      <c r="DFJ26" s="90"/>
      <c r="DFK26" s="90"/>
      <c r="DFL26" s="90"/>
      <c r="DFM26" s="90"/>
      <c r="DFN26" s="90"/>
      <c r="DFO26" s="90"/>
      <c r="DFP26" s="90"/>
      <c r="DFQ26" s="90"/>
      <c r="DFR26" s="90"/>
      <c r="DFS26" s="90"/>
      <c r="DFT26" s="90"/>
      <c r="DFU26" s="90"/>
      <c r="DFV26" s="90"/>
      <c r="DFW26" s="90"/>
      <c r="DFX26" s="90"/>
      <c r="DFY26" s="90"/>
      <c r="DFZ26" s="90"/>
      <c r="DGA26" s="90"/>
      <c r="DGB26" s="90"/>
      <c r="DGC26" s="90"/>
      <c r="DGD26" s="90"/>
      <c r="DGE26" s="90"/>
      <c r="DGF26" s="90"/>
      <c r="DGG26" s="90"/>
      <c r="DGH26" s="90"/>
      <c r="DGI26" s="90"/>
      <c r="DGJ26" s="90"/>
      <c r="DGK26" s="90"/>
      <c r="DGL26" s="90"/>
      <c r="DGM26" s="90"/>
      <c r="DGN26" s="90"/>
      <c r="DGO26" s="90"/>
      <c r="DGP26" s="90"/>
      <c r="DGQ26" s="90"/>
      <c r="DGR26" s="90"/>
      <c r="DGS26" s="90"/>
      <c r="DGT26" s="90"/>
      <c r="DGU26" s="90"/>
      <c r="DGV26" s="90"/>
      <c r="DGW26" s="90"/>
      <c r="DGX26" s="90"/>
      <c r="DGY26" s="90"/>
      <c r="DGZ26" s="90"/>
      <c r="DHA26" s="90"/>
      <c r="DHB26" s="90"/>
      <c r="DHC26" s="90"/>
      <c r="DHD26" s="90"/>
      <c r="DHE26" s="90"/>
      <c r="DHF26" s="90"/>
      <c r="DHG26" s="90"/>
      <c r="DHH26" s="90"/>
      <c r="DHI26" s="90"/>
      <c r="DHJ26" s="90"/>
      <c r="DHK26" s="90"/>
      <c r="DHL26" s="90"/>
      <c r="DHM26" s="90"/>
      <c r="DHN26" s="90"/>
      <c r="DHO26" s="90"/>
      <c r="DHP26" s="90"/>
      <c r="DHQ26" s="90"/>
      <c r="DHR26" s="90"/>
      <c r="DHS26" s="90"/>
      <c r="DHT26" s="90"/>
      <c r="DHU26" s="90"/>
      <c r="DHV26" s="90"/>
      <c r="DHW26" s="90"/>
      <c r="DHX26" s="90"/>
      <c r="DHY26" s="90"/>
      <c r="DHZ26" s="90"/>
      <c r="DIA26" s="90"/>
      <c r="DIB26" s="90"/>
      <c r="DIC26" s="90"/>
      <c r="DID26" s="90"/>
      <c r="DIE26" s="90"/>
      <c r="DIF26" s="90"/>
      <c r="DIG26" s="90"/>
      <c r="DIH26" s="90"/>
      <c r="DII26" s="90"/>
      <c r="DIJ26" s="90"/>
      <c r="DIK26" s="90"/>
      <c r="DIL26" s="90"/>
      <c r="DIM26" s="90"/>
      <c r="DIN26" s="90"/>
      <c r="DIO26" s="90"/>
      <c r="DIP26" s="90"/>
      <c r="DIQ26" s="90"/>
      <c r="DIR26" s="90"/>
      <c r="DIS26" s="90"/>
      <c r="DIT26" s="90"/>
      <c r="DIU26" s="90"/>
      <c r="DIV26" s="90"/>
      <c r="DIW26" s="90"/>
      <c r="DIX26" s="90"/>
      <c r="DIY26" s="90"/>
      <c r="DIZ26" s="90"/>
      <c r="DJA26" s="90"/>
      <c r="DJB26" s="90"/>
      <c r="DJC26" s="90"/>
      <c r="DJD26" s="90"/>
      <c r="DJE26" s="90"/>
      <c r="DJF26" s="90"/>
      <c r="DJG26" s="90"/>
      <c r="DJH26" s="90"/>
      <c r="DJI26" s="90"/>
      <c r="DJJ26" s="90"/>
      <c r="DJK26" s="90"/>
      <c r="DJL26" s="90"/>
      <c r="DJM26" s="90"/>
      <c r="DJN26" s="90"/>
      <c r="DJO26" s="90"/>
      <c r="DJP26" s="90"/>
      <c r="DJQ26" s="90"/>
      <c r="DJR26" s="90"/>
      <c r="DJS26" s="90"/>
      <c r="DJT26" s="90"/>
      <c r="DJU26" s="90"/>
      <c r="DJV26" s="90"/>
      <c r="DJW26" s="90"/>
      <c r="DJX26" s="90"/>
      <c r="DJY26" s="90"/>
      <c r="DJZ26" s="90"/>
      <c r="DKA26" s="90"/>
      <c r="DKB26" s="90"/>
      <c r="DKC26" s="90"/>
      <c r="DKD26" s="90"/>
      <c r="DKE26" s="90"/>
      <c r="DKF26" s="90"/>
      <c r="DKG26" s="90"/>
      <c r="DKH26" s="90"/>
      <c r="DKI26" s="90"/>
      <c r="DKJ26" s="90"/>
      <c r="DKK26" s="90"/>
      <c r="DKL26" s="90"/>
      <c r="DKM26" s="90"/>
      <c r="DKN26" s="90"/>
      <c r="DKO26" s="90"/>
      <c r="DKP26" s="90"/>
      <c r="DKQ26" s="90"/>
      <c r="DKR26" s="90"/>
      <c r="DKS26" s="90"/>
      <c r="DKT26" s="90"/>
      <c r="DKU26" s="90"/>
      <c r="DKV26" s="90"/>
      <c r="DKW26" s="90"/>
      <c r="DKX26" s="90"/>
      <c r="DKY26" s="90"/>
      <c r="DKZ26" s="90"/>
      <c r="DLA26" s="90"/>
      <c r="DLB26" s="90"/>
      <c r="DLC26" s="90"/>
      <c r="DLD26" s="90"/>
      <c r="DLE26" s="90"/>
      <c r="DLF26" s="90"/>
      <c r="DLG26" s="90"/>
      <c r="DLH26" s="90"/>
      <c r="DLI26" s="90"/>
      <c r="DLJ26" s="90"/>
      <c r="DLK26" s="90"/>
      <c r="DLL26" s="90"/>
      <c r="DLM26" s="90"/>
      <c r="DLN26" s="90"/>
      <c r="DLO26" s="90"/>
      <c r="DLP26" s="90"/>
      <c r="DLQ26" s="90"/>
      <c r="DLR26" s="90"/>
      <c r="DLS26" s="90"/>
      <c r="DLT26" s="90"/>
      <c r="DLU26" s="90"/>
      <c r="DLV26" s="90"/>
      <c r="DLW26" s="90"/>
      <c r="DLX26" s="90"/>
      <c r="DLY26" s="90"/>
      <c r="DLZ26" s="90"/>
      <c r="DMA26" s="90"/>
      <c r="DMB26" s="90"/>
      <c r="DMC26" s="90"/>
      <c r="DMD26" s="90"/>
      <c r="DME26" s="90"/>
      <c r="DMF26" s="90"/>
      <c r="DMG26" s="90"/>
      <c r="DMH26" s="90"/>
      <c r="DMI26" s="90"/>
      <c r="DMJ26" s="90"/>
      <c r="DMK26" s="90"/>
      <c r="DML26" s="90"/>
      <c r="DMM26" s="90"/>
      <c r="DMN26" s="90"/>
      <c r="DMO26" s="90"/>
      <c r="DMP26" s="90"/>
      <c r="DMQ26" s="90"/>
      <c r="DMR26" s="90"/>
      <c r="DMS26" s="90"/>
      <c r="DMT26" s="90"/>
      <c r="DMU26" s="90"/>
      <c r="DMV26" s="90"/>
      <c r="DMW26" s="90"/>
      <c r="DMX26" s="90"/>
      <c r="DMY26" s="90"/>
      <c r="DMZ26" s="90"/>
      <c r="DNA26" s="90"/>
      <c r="DNB26" s="90"/>
      <c r="DNC26" s="90"/>
      <c r="DND26" s="90"/>
      <c r="DNE26" s="90"/>
      <c r="DNF26" s="90"/>
      <c r="DNG26" s="90"/>
      <c r="DNH26" s="90"/>
      <c r="DNI26" s="90"/>
      <c r="DNJ26" s="90"/>
      <c r="DNK26" s="90"/>
      <c r="DNL26" s="90"/>
      <c r="DNM26" s="90"/>
      <c r="DNN26" s="90"/>
      <c r="DNO26" s="90"/>
      <c r="DNP26" s="90"/>
      <c r="DNQ26" s="90"/>
      <c r="DNR26" s="90"/>
      <c r="DNS26" s="90"/>
      <c r="DNT26" s="90"/>
      <c r="DNU26" s="90"/>
      <c r="DNV26" s="90"/>
      <c r="DNW26" s="90"/>
      <c r="DNX26" s="90"/>
      <c r="DNY26" s="90"/>
      <c r="DNZ26" s="90"/>
      <c r="DOA26" s="90"/>
      <c r="DOB26" s="90"/>
      <c r="DOC26" s="90"/>
      <c r="DOD26" s="90"/>
      <c r="DOE26" s="90"/>
      <c r="DOF26" s="90"/>
      <c r="DOG26" s="90"/>
      <c r="DOH26" s="90"/>
      <c r="DOI26" s="90"/>
      <c r="DOJ26" s="90"/>
      <c r="DOK26" s="90"/>
      <c r="DOL26" s="90"/>
      <c r="DOM26" s="90"/>
      <c r="DON26" s="90"/>
      <c r="DOO26" s="90"/>
      <c r="DOP26" s="90"/>
      <c r="DOQ26" s="90"/>
      <c r="DOR26" s="90"/>
      <c r="DOS26" s="90"/>
      <c r="DOT26" s="90"/>
      <c r="DOU26" s="90"/>
      <c r="DOV26" s="90"/>
      <c r="DOW26" s="90"/>
      <c r="DOX26" s="90"/>
      <c r="DOY26" s="90"/>
      <c r="DOZ26" s="90"/>
      <c r="DPA26" s="90"/>
      <c r="DPB26" s="90"/>
      <c r="DPC26" s="90"/>
      <c r="DPD26" s="90"/>
      <c r="DPE26" s="90"/>
      <c r="DPF26" s="90"/>
      <c r="DPG26" s="90"/>
      <c r="DPH26" s="90"/>
      <c r="DPI26" s="90"/>
      <c r="DPJ26" s="90"/>
      <c r="DPK26" s="90"/>
      <c r="DPL26" s="90"/>
      <c r="DPM26" s="90"/>
      <c r="DPN26" s="90"/>
      <c r="DPO26" s="90"/>
      <c r="DPP26" s="90"/>
      <c r="DPQ26" s="90"/>
      <c r="DPR26" s="90"/>
      <c r="DPS26" s="90"/>
      <c r="DPT26" s="90"/>
      <c r="DPU26" s="90"/>
      <c r="DPV26" s="90"/>
      <c r="DPW26" s="90"/>
      <c r="DPX26" s="90"/>
      <c r="DPY26" s="90"/>
      <c r="DPZ26" s="90"/>
      <c r="DQA26" s="90"/>
      <c r="DQB26" s="90"/>
      <c r="DQC26" s="90"/>
      <c r="DQD26" s="90"/>
      <c r="DQE26" s="90"/>
      <c r="DQF26" s="90"/>
      <c r="DQG26" s="90"/>
      <c r="DQH26" s="90"/>
      <c r="DQI26" s="90"/>
      <c r="DQJ26" s="90"/>
      <c r="DQK26" s="90"/>
      <c r="DQL26" s="90"/>
      <c r="DQM26" s="90"/>
      <c r="DQN26" s="90"/>
      <c r="DQO26" s="90"/>
      <c r="DQP26" s="90"/>
      <c r="DQQ26" s="90"/>
      <c r="DQR26" s="90"/>
      <c r="DQS26" s="90"/>
      <c r="DQT26" s="90"/>
      <c r="DQU26" s="90"/>
      <c r="DQV26" s="90"/>
      <c r="DQW26" s="90"/>
      <c r="DQX26" s="90"/>
      <c r="DQY26" s="90"/>
      <c r="DQZ26" s="90"/>
      <c r="DRA26" s="90"/>
      <c r="DRB26" s="90"/>
      <c r="DRC26" s="90"/>
      <c r="DRD26" s="90"/>
      <c r="DRE26" s="90"/>
      <c r="DRF26" s="90"/>
      <c r="DRG26" s="90"/>
      <c r="DRH26" s="90"/>
      <c r="DRI26" s="90"/>
      <c r="DRJ26" s="90"/>
      <c r="DRK26" s="90"/>
      <c r="DRL26" s="90"/>
      <c r="DRM26" s="90"/>
      <c r="DRN26" s="90"/>
      <c r="DRO26" s="90"/>
      <c r="DRP26" s="90"/>
      <c r="DRQ26" s="90"/>
      <c r="DRR26" s="90"/>
      <c r="DRS26" s="90"/>
      <c r="DRT26" s="90"/>
      <c r="DRU26" s="90"/>
      <c r="DRV26" s="90"/>
      <c r="DRW26" s="90"/>
      <c r="DRX26" s="90"/>
      <c r="DRY26" s="90"/>
      <c r="DRZ26" s="90"/>
      <c r="DSA26" s="90"/>
      <c r="DSB26" s="90"/>
      <c r="DSC26" s="90"/>
      <c r="DSD26" s="90"/>
      <c r="DSE26" s="90"/>
      <c r="DSF26" s="90"/>
      <c r="DSG26" s="90"/>
      <c r="DSH26" s="90"/>
      <c r="DSI26" s="90"/>
      <c r="DSJ26" s="90"/>
      <c r="DSK26" s="90"/>
      <c r="DSL26" s="90"/>
      <c r="DSM26" s="90"/>
      <c r="DSN26" s="90"/>
      <c r="DSO26" s="90"/>
      <c r="DSP26" s="90"/>
      <c r="DSQ26" s="90"/>
      <c r="DSR26" s="90"/>
      <c r="DSS26" s="90"/>
      <c r="DST26" s="90"/>
      <c r="DSU26" s="90"/>
      <c r="DSV26" s="90"/>
      <c r="DSW26" s="90"/>
      <c r="DSX26" s="90"/>
      <c r="DSY26" s="90"/>
      <c r="DSZ26" s="90"/>
      <c r="DTA26" s="90"/>
      <c r="DTB26" s="90"/>
      <c r="DTC26" s="90"/>
      <c r="DTD26" s="90"/>
      <c r="DTE26" s="90"/>
      <c r="DTF26" s="90"/>
      <c r="DTG26" s="90"/>
      <c r="DTH26" s="90"/>
      <c r="DTI26" s="90"/>
      <c r="DTJ26" s="90"/>
      <c r="DTK26" s="90"/>
      <c r="DTL26" s="90"/>
      <c r="DTM26" s="90"/>
      <c r="DTN26" s="90"/>
      <c r="DTO26" s="90"/>
      <c r="DTP26" s="90"/>
      <c r="DTQ26" s="90"/>
      <c r="DTR26" s="90"/>
      <c r="DTS26" s="90"/>
      <c r="DTT26" s="90"/>
      <c r="DTU26" s="90"/>
      <c r="DTV26" s="90"/>
      <c r="DTW26" s="90"/>
      <c r="DTX26" s="90"/>
      <c r="DTY26" s="90"/>
      <c r="DTZ26" s="90"/>
      <c r="DUA26" s="90"/>
      <c r="DUB26" s="90"/>
      <c r="DUC26" s="90"/>
      <c r="DUD26" s="90"/>
      <c r="DUE26" s="90"/>
      <c r="DUF26" s="90"/>
      <c r="DUG26" s="90"/>
      <c r="DUH26" s="90"/>
      <c r="DUI26" s="90"/>
      <c r="DUJ26" s="90"/>
      <c r="DUK26" s="90"/>
      <c r="DUL26" s="90"/>
      <c r="DUM26" s="90"/>
      <c r="DUN26" s="90"/>
      <c r="DUO26" s="90"/>
      <c r="DUP26" s="90"/>
      <c r="DUQ26" s="90"/>
      <c r="DUR26" s="90"/>
      <c r="DUS26" s="90"/>
      <c r="DUT26" s="90"/>
      <c r="DUU26" s="90"/>
      <c r="DUV26" s="90"/>
      <c r="DUW26" s="90"/>
      <c r="DUX26" s="90"/>
      <c r="DUY26" s="90"/>
      <c r="DUZ26" s="90"/>
      <c r="DVA26" s="90"/>
      <c r="DVB26" s="90"/>
      <c r="DVC26" s="90"/>
      <c r="DVD26" s="90"/>
      <c r="DVE26" s="90"/>
      <c r="DVF26" s="90"/>
      <c r="DVG26" s="90"/>
      <c r="DVH26" s="90"/>
      <c r="DVI26" s="90"/>
      <c r="DVJ26" s="90"/>
      <c r="DVK26" s="90"/>
      <c r="DVL26" s="90"/>
      <c r="DVM26" s="90"/>
      <c r="DVN26" s="90"/>
      <c r="DVO26" s="90"/>
      <c r="DVP26" s="90"/>
      <c r="DVQ26" s="90"/>
      <c r="DVR26" s="90"/>
      <c r="DVS26" s="90"/>
      <c r="DVT26" s="90"/>
      <c r="DVU26" s="90"/>
      <c r="DVV26" s="90"/>
      <c r="DVW26" s="90"/>
      <c r="DVX26" s="90"/>
      <c r="DVY26" s="90"/>
      <c r="DVZ26" s="90"/>
      <c r="DWA26" s="90"/>
      <c r="DWB26" s="90"/>
      <c r="DWC26" s="90"/>
      <c r="DWD26" s="90"/>
      <c r="DWE26" s="90"/>
      <c r="DWF26" s="90"/>
      <c r="DWG26" s="90"/>
      <c r="DWH26" s="90"/>
      <c r="DWI26" s="90"/>
      <c r="DWJ26" s="90"/>
      <c r="DWK26" s="90"/>
      <c r="DWL26" s="90"/>
      <c r="DWM26" s="90"/>
      <c r="DWN26" s="90"/>
      <c r="DWO26" s="90"/>
      <c r="DWP26" s="90"/>
      <c r="DWQ26" s="90"/>
      <c r="DWR26" s="90"/>
      <c r="DWS26" s="90"/>
      <c r="DWT26" s="90"/>
      <c r="DWU26" s="90"/>
      <c r="DWV26" s="90"/>
      <c r="DWW26" s="90"/>
      <c r="DWX26" s="90"/>
      <c r="DWY26" s="90"/>
      <c r="DWZ26" s="90"/>
      <c r="DXA26" s="90"/>
      <c r="DXB26" s="90"/>
      <c r="DXC26" s="90"/>
      <c r="DXD26" s="90"/>
      <c r="DXE26" s="90"/>
      <c r="DXF26" s="90"/>
      <c r="DXG26" s="90"/>
      <c r="DXH26" s="90"/>
      <c r="DXI26" s="90"/>
      <c r="DXJ26" s="90"/>
      <c r="DXK26" s="90"/>
      <c r="DXL26" s="90"/>
      <c r="DXM26" s="90"/>
      <c r="DXN26" s="90"/>
      <c r="DXO26" s="90"/>
      <c r="DXP26" s="90"/>
      <c r="DXQ26" s="90"/>
      <c r="DXR26" s="90"/>
      <c r="DXS26" s="90"/>
      <c r="DXT26" s="90"/>
      <c r="DXU26" s="90"/>
      <c r="DXV26" s="90"/>
      <c r="DXW26" s="90"/>
      <c r="DXX26" s="90"/>
      <c r="DXY26" s="90"/>
      <c r="DXZ26" s="90"/>
      <c r="DYA26" s="90"/>
      <c r="DYB26" s="90"/>
      <c r="DYC26" s="90"/>
      <c r="DYD26" s="90"/>
      <c r="DYE26" s="90"/>
      <c r="DYF26" s="90"/>
      <c r="DYG26" s="90"/>
      <c r="DYH26" s="90"/>
      <c r="DYI26" s="90"/>
      <c r="DYJ26" s="90"/>
      <c r="DYK26" s="90"/>
      <c r="DYL26" s="90"/>
      <c r="DYM26" s="90"/>
      <c r="DYN26" s="90"/>
      <c r="DYO26" s="90"/>
      <c r="DYP26" s="90"/>
      <c r="DYQ26" s="90"/>
      <c r="DYR26" s="90"/>
      <c r="DYS26" s="90"/>
      <c r="DYT26" s="90"/>
      <c r="DYU26" s="90"/>
      <c r="DYV26" s="90"/>
      <c r="DYW26" s="90"/>
      <c r="DYX26" s="90"/>
      <c r="DYY26" s="90"/>
      <c r="DYZ26" s="90"/>
      <c r="DZA26" s="90"/>
      <c r="DZB26" s="90"/>
      <c r="DZC26" s="90"/>
      <c r="DZD26" s="90"/>
      <c r="DZE26" s="90"/>
      <c r="DZF26" s="90"/>
      <c r="DZG26" s="90"/>
      <c r="DZH26" s="90"/>
      <c r="DZI26" s="90"/>
      <c r="DZJ26" s="90"/>
      <c r="DZK26" s="90"/>
      <c r="DZL26" s="90"/>
      <c r="DZM26" s="90"/>
      <c r="DZN26" s="90"/>
      <c r="DZO26" s="90"/>
      <c r="DZP26" s="90"/>
      <c r="DZQ26" s="90"/>
      <c r="DZR26" s="90"/>
      <c r="DZS26" s="90"/>
      <c r="DZT26" s="90"/>
      <c r="DZU26" s="90"/>
      <c r="DZV26" s="90"/>
      <c r="DZW26" s="90"/>
      <c r="DZX26" s="90"/>
      <c r="DZY26" s="90"/>
      <c r="DZZ26" s="90"/>
      <c r="EAA26" s="90"/>
      <c r="EAB26" s="90"/>
      <c r="EAC26" s="90"/>
      <c r="EAD26" s="90"/>
      <c r="EAE26" s="90"/>
      <c r="EAF26" s="90"/>
      <c r="EAG26" s="90"/>
      <c r="EAH26" s="90"/>
      <c r="EAI26" s="90"/>
      <c r="EAJ26" s="90"/>
      <c r="EAK26" s="90"/>
      <c r="EAL26" s="90"/>
      <c r="EAM26" s="90"/>
      <c r="EAN26" s="90"/>
      <c r="EAO26" s="90"/>
      <c r="EAP26" s="90"/>
      <c r="EAQ26" s="90"/>
      <c r="EAR26" s="90"/>
      <c r="EAS26" s="90"/>
      <c r="EAT26" s="90"/>
      <c r="EAU26" s="90"/>
      <c r="EAV26" s="90"/>
      <c r="EAW26" s="90"/>
      <c r="EAX26" s="90"/>
      <c r="EAY26" s="90"/>
      <c r="EAZ26" s="90"/>
      <c r="EBA26" s="90"/>
      <c r="EBB26" s="90"/>
      <c r="EBC26" s="90"/>
      <c r="EBD26" s="90"/>
      <c r="EBE26" s="90"/>
      <c r="EBF26" s="90"/>
      <c r="EBG26" s="90"/>
      <c r="EBH26" s="90"/>
      <c r="EBI26" s="90"/>
      <c r="EBJ26" s="90"/>
      <c r="EBK26" s="90"/>
      <c r="EBL26" s="90"/>
      <c r="EBM26" s="90"/>
      <c r="EBN26" s="90"/>
      <c r="EBO26" s="90"/>
      <c r="EBP26" s="90"/>
      <c r="EBQ26" s="90"/>
      <c r="EBR26" s="90"/>
      <c r="EBS26" s="90"/>
      <c r="EBT26" s="90"/>
      <c r="EBU26" s="90"/>
      <c r="EBV26" s="90"/>
      <c r="EBW26" s="90"/>
      <c r="EBX26" s="90"/>
      <c r="EBY26" s="90"/>
      <c r="EBZ26" s="90"/>
      <c r="ECA26" s="90"/>
      <c r="ECB26" s="90"/>
      <c r="ECC26" s="90"/>
      <c r="ECD26" s="90"/>
      <c r="ECE26" s="90"/>
      <c r="ECF26" s="90"/>
      <c r="ECG26" s="90"/>
      <c r="ECH26" s="90"/>
      <c r="ECI26" s="90"/>
      <c r="ECJ26" s="90"/>
      <c r="ECK26" s="90"/>
      <c r="ECL26" s="90"/>
      <c r="ECM26" s="90"/>
      <c r="ECN26" s="90"/>
      <c r="ECO26" s="90"/>
      <c r="ECP26" s="90"/>
      <c r="ECQ26" s="90"/>
      <c r="ECR26" s="90"/>
      <c r="ECS26" s="90"/>
      <c r="ECT26" s="90"/>
      <c r="ECU26" s="90"/>
      <c r="ECV26" s="90"/>
      <c r="ECW26" s="90"/>
      <c r="ECX26" s="90"/>
      <c r="ECY26" s="90"/>
      <c r="ECZ26" s="90"/>
      <c r="EDA26" s="90"/>
      <c r="EDB26" s="90"/>
      <c r="EDC26" s="90"/>
      <c r="EDD26" s="90"/>
      <c r="EDE26" s="90"/>
      <c r="EDF26" s="90"/>
      <c r="EDG26" s="90"/>
      <c r="EDH26" s="90"/>
      <c r="EDI26" s="90"/>
      <c r="EDJ26" s="90"/>
      <c r="EDK26" s="90"/>
      <c r="EDL26" s="90"/>
      <c r="EDM26" s="90"/>
      <c r="EDN26" s="90"/>
      <c r="EDO26" s="90"/>
      <c r="EDP26" s="90"/>
      <c r="EDQ26" s="90"/>
      <c r="EDR26" s="90"/>
      <c r="EDS26" s="90"/>
      <c r="EDT26" s="90"/>
      <c r="EDU26" s="90"/>
      <c r="EDV26" s="90"/>
      <c r="EDW26" s="90"/>
      <c r="EDX26" s="90"/>
      <c r="EDY26" s="90"/>
      <c r="EDZ26" s="90"/>
      <c r="EEA26" s="90"/>
      <c r="EEB26" s="90"/>
      <c r="EEC26" s="90"/>
      <c r="EED26" s="90"/>
      <c r="EEE26" s="90"/>
      <c r="EEF26" s="90"/>
      <c r="EEG26" s="90"/>
      <c r="EEH26" s="90"/>
      <c r="EEI26" s="90"/>
      <c r="EEJ26" s="90"/>
      <c r="EEK26" s="90"/>
      <c r="EEL26" s="90"/>
      <c r="EEM26" s="90"/>
      <c r="EEN26" s="90"/>
      <c r="EEO26" s="90"/>
      <c r="EEP26" s="90"/>
      <c r="EEQ26" s="90"/>
      <c r="EER26" s="90"/>
      <c r="EES26" s="90"/>
      <c r="EET26" s="90"/>
      <c r="EEU26" s="90"/>
      <c r="EEV26" s="90"/>
      <c r="EEW26" s="90"/>
      <c r="EEX26" s="90"/>
      <c r="EEY26" s="90"/>
      <c r="EEZ26" s="90"/>
      <c r="EFA26" s="90"/>
      <c r="EFB26" s="90"/>
      <c r="EFC26" s="90"/>
      <c r="EFD26" s="90"/>
      <c r="EFE26" s="90"/>
      <c r="EFF26" s="90"/>
      <c r="EFG26" s="90"/>
      <c r="EFH26" s="90"/>
      <c r="EFI26" s="90"/>
      <c r="EFJ26" s="90"/>
      <c r="EFK26" s="90"/>
      <c r="EFL26" s="90"/>
      <c r="EFM26" s="90"/>
      <c r="EFN26" s="90"/>
      <c r="EFO26" s="90"/>
      <c r="EFP26" s="90"/>
      <c r="EFQ26" s="90"/>
      <c r="EFR26" s="90"/>
      <c r="EFS26" s="90"/>
      <c r="EFT26" s="90"/>
      <c r="EFU26" s="90"/>
      <c r="EFV26" s="90"/>
      <c r="EFW26" s="90"/>
      <c r="EFX26" s="90"/>
      <c r="EFY26" s="90"/>
      <c r="EFZ26" s="90"/>
      <c r="EGA26" s="90"/>
      <c r="EGB26" s="90"/>
      <c r="EGC26" s="90"/>
      <c r="EGD26" s="90"/>
      <c r="EGE26" s="90"/>
      <c r="EGF26" s="90"/>
      <c r="EGG26" s="90"/>
      <c r="EGH26" s="90"/>
      <c r="EGI26" s="90"/>
      <c r="EGJ26" s="90"/>
      <c r="EGK26" s="90"/>
      <c r="EGL26" s="90"/>
      <c r="EGM26" s="90"/>
      <c r="EGN26" s="90"/>
      <c r="EGO26" s="90"/>
      <c r="EGP26" s="90"/>
      <c r="EGQ26" s="90"/>
      <c r="EGR26" s="90"/>
      <c r="EGS26" s="90"/>
      <c r="EGT26" s="90"/>
      <c r="EGU26" s="90"/>
      <c r="EGV26" s="90"/>
      <c r="EGW26" s="90"/>
      <c r="EGX26" s="90"/>
      <c r="EGY26" s="90"/>
      <c r="EGZ26" s="90"/>
      <c r="EHA26" s="90"/>
      <c r="EHB26" s="90"/>
      <c r="EHC26" s="90"/>
      <c r="EHD26" s="90"/>
      <c r="EHE26" s="90"/>
      <c r="EHF26" s="90"/>
      <c r="EHG26" s="90"/>
      <c r="EHH26" s="90"/>
      <c r="EHI26" s="90"/>
      <c r="EHJ26" s="90"/>
      <c r="EHK26" s="90"/>
      <c r="EHL26" s="90"/>
      <c r="EHM26" s="90"/>
      <c r="EHN26" s="90"/>
      <c r="EHO26" s="90"/>
      <c r="EHP26" s="90"/>
      <c r="EHQ26" s="90"/>
      <c r="EHR26" s="90"/>
      <c r="EHS26" s="90"/>
      <c r="EHT26" s="90"/>
      <c r="EHU26" s="90"/>
      <c r="EHV26" s="90"/>
      <c r="EHW26" s="90"/>
      <c r="EHX26" s="90"/>
      <c r="EHY26" s="90"/>
      <c r="EHZ26" s="90"/>
      <c r="EIA26" s="90"/>
      <c r="EIB26" s="90"/>
      <c r="EIC26" s="90"/>
      <c r="EID26" s="90"/>
      <c r="EIE26" s="90"/>
      <c r="EIF26" s="90"/>
      <c r="EIG26" s="90"/>
      <c r="EIH26" s="90"/>
      <c r="EII26" s="90"/>
      <c r="EIJ26" s="90"/>
      <c r="EIK26" s="90"/>
      <c r="EIL26" s="90"/>
      <c r="EIM26" s="90"/>
      <c r="EIN26" s="90"/>
      <c r="EIO26" s="90"/>
      <c r="EIP26" s="90"/>
      <c r="EIQ26" s="90"/>
      <c r="EIR26" s="90"/>
      <c r="EIS26" s="90"/>
      <c r="EIT26" s="90"/>
      <c r="EIU26" s="90"/>
      <c r="EIV26" s="90"/>
      <c r="EIW26" s="90"/>
      <c r="EIX26" s="90"/>
      <c r="EIY26" s="90"/>
      <c r="EIZ26" s="90"/>
      <c r="EJA26" s="90"/>
      <c r="EJB26" s="90"/>
      <c r="EJC26" s="90"/>
      <c r="EJD26" s="90"/>
      <c r="EJE26" s="90"/>
      <c r="EJF26" s="90"/>
      <c r="EJG26" s="90"/>
      <c r="EJH26" s="90"/>
      <c r="EJI26" s="90"/>
      <c r="EJJ26" s="90"/>
      <c r="EJK26" s="90"/>
      <c r="EJL26" s="90"/>
      <c r="EJM26" s="90"/>
      <c r="EJN26" s="90"/>
      <c r="EJO26" s="90"/>
      <c r="EJP26" s="90"/>
      <c r="EJQ26" s="90"/>
      <c r="EJR26" s="90"/>
      <c r="EJS26" s="90"/>
      <c r="EJT26" s="90"/>
      <c r="EJU26" s="90"/>
      <c r="EJV26" s="90"/>
      <c r="EJW26" s="90"/>
      <c r="EJX26" s="90"/>
      <c r="EJY26" s="90"/>
      <c r="EJZ26" s="90"/>
      <c r="EKA26" s="90"/>
      <c r="EKB26" s="90"/>
      <c r="EKC26" s="90"/>
      <c r="EKD26" s="90"/>
      <c r="EKE26" s="90"/>
      <c r="EKF26" s="90"/>
      <c r="EKG26" s="90"/>
      <c r="EKH26" s="90"/>
      <c r="EKI26" s="90"/>
      <c r="EKJ26" s="90"/>
      <c r="EKK26" s="90"/>
      <c r="EKL26" s="90"/>
      <c r="EKM26" s="90"/>
      <c r="EKN26" s="90"/>
      <c r="EKO26" s="90"/>
      <c r="EKP26" s="90"/>
      <c r="EKQ26" s="90"/>
      <c r="EKR26" s="90"/>
      <c r="EKS26" s="90"/>
      <c r="EKT26" s="90"/>
      <c r="EKU26" s="90"/>
      <c r="EKV26" s="90"/>
      <c r="EKW26" s="90"/>
      <c r="EKX26" s="90"/>
      <c r="EKY26" s="90"/>
      <c r="EKZ26" s="90"/>
      <c r="ELA26" s="90"/>
      <c r="ELB26" s="90"/>
      <c r="ELC26" s="90"/>
      <c r="ELD26" s="90"/>
      <c r="ELE26" s="90"/>
      <c r="ELF26" s="90"/>
      <c r="ELG26" s="90"/>
      <c r="ELH26" s="90"/>
      <c r="ELI26" s="90"/>
      <c r="ELJ26" s="90"/>
      <c r="ELK26" s="90"/>
      <c r="ELL26" s="90"/>
      <c r="ELM26" s="90"/>
      <c r="ELN26" s="90"/>
      <c r="ELO26" s="90"/>
      <c r="ELP26" s="90"/>
      <c r="ELQ26" s="90"/>
      <c r="ELR26" s="90"/>
      <c r="ELS26" s="90"/>
      <c r="ELT26" s="90"/>
      <c r="ELU26" s="90"/>
      <c r="ELV26" s="90"/>
      <c r="ELW26" s="90"/>
      <c r="ELX26" s="90"/>
      <c r="ELY26" s="90"/>
      <c r="ELZ26" s="90"/>
      <c r="EMA26" s="90"/>
      <c r="EMB26" s="90"/>
      <c r="EMC26" s="90"/>
      <c r="EMD26" s="90"/>
      <c r="EME26" s="90"/>
      <c r="EMF26" s="90"/>
      <c r="EMG26" s="90"/>
      <c r="EMH26" s="90"/>
      <c r="EMI26" s="90"/>
      <c r="EMJ26" s="90"/>
      <c r="EMK26" s="90"/>
      <c r="EML26" s="90"/>
      <c r="EMM26" s="90"/>
      <c r="EMN26" s="90"/>
      <c r="EMO26" s="90"/>
      <c r="EMP26" s="90"/>
      <c r="EMQ26" s="90"/>
      <c r="EMR26" s="90"/>
      <c r="EMS26" s="90"/>
      <c r="EMT26" s="90"/>
      <c r="EMU26" s="90"/>
      <c r="EMV26" s="90"/>
      <c r="EMW26" s="90"/>
      <c r="EMX26" s="90"/>
      <c r="EMY26" s="90"/>
      <c r="EMZ26" s="90"/>
      <c r="ENA26" s="90"/>
      <c r="ENB26" s="90"/>
      <c r="ENC26" s="90"/>
      <c r="END26" s="90"/>
      <c r="ENE26" s="90"/>
      <c r="ENF26" s="90"/>
      <c r="ENG26" s="90"/>
      <c r="ENH26" s="90"/>
      <c r="ENI26" s="90"/>
      <c r="ENJ26" s="90"/>
      <c r="ENK26" s="90"/>
      <c r="ENL26" s="90"/>
      <c r="ENM26" s="90"/>
      <c r="ENN26" s="90"/>
      <c r="ENO26" s="90"/>
      <c r="ENP26" s="90"/>
      <c r="ENQ26" s="90"/>
      <c r="ENR26" s="90"/>
      <c r="ENS26" s="90"/>
      <c r="ENT26" s="90"/>
      <c r="ENU26" s="90"/>
      <c r="ENV26" s="90"/>
      <c r="ENW26" s="90"/>
      <c r="ENX26" s="90"/>
      <c r="ENY26" s="90"/>
      <c r="ENZ26" s="90"/>
      <c r="EOA26" s="90"/>
      <c r="EOB26" s="90"/>
      <c r="EOC26" s="90"/>
      <c r="EOD26" s="90"/>
      <c r="EOE26" s="90"/>
      <c r="EOF26" s="90"/>
      <c r="EOG26" s="90"/>
      <c r="EOH26" s="90"/>
      <c r="EOI26" s="90"/>
      <c r="EOJ26" s="90"/>
      <c r="EOK26" s="90"/>
      <c r="EOL26" s="90"/>
      <c r="EOM26" s="90"/>
      <c r="EON26" s="90"/>
      <c r="EOO26" s="90"/>
      <c r="EOP26" s="90"/>
      <c r="EOQ26" s="90"/>
      <c r="EOR26" s="90"/>
      <c r="EOS26" s="90"/>
      <c r="EOT26" s="90"/>
      <c r="EOU26" s="90"/>
      <c r="EOV26" s="90"/>
      <c r="EOW26" s="90"/>
      <c r="EOX26" s="90"/>
      <c r="EOY26" s="90"/>
      <c r="EOZ26" s="90"/>
      <c r="EPA26" s="90"/>
      <c r="EPB26" s="90"/>
      <c r="EPC26" s="90"/>
      <c r="EPD26" s="90"/>
      <c r="EPE26" s="90"/>
      <c r="EPF26" s="90"/>
      <c r="EPG26" s="90"/>
      <c r="EPH26" s="90"/>
      <c r="EPI26" s="90"/>
      <c r="EPJ26" s="90"/>
      <c r="EPK26" s="90"/>
      <c r="EPL26" s="90"/>
      <c r="EPM26" s="90"/>
      <c r="EPN26" s="90"/>
      <c r="EPO26" s="90"/>
      <c r="EPP26" s="90"/>
      <c r="EPQ26" s="90"/>
      <c r="EPR26" s="90"/>
      <c r="EPS26" s="90"/>
      <c r="EPT26" s="90"/>
      <c r="EPU26" s="90"/>
      <c r="EPV26" s="90"/>
      <c r="EPW26" s="90"/>
      <c r="EPX26" s="90"/>
      <c r="EPY26" s="90"/>
      <c r="EPZ26" s="90"/>
      <c r="EQA26" s="90"/>
      <c r="EQB26" s="90"/>
      <c r="EQC26" s="90"/>
      <c r="EQD26" s="90"/>
      <c r="EQE26" s="90"/>
      <c r="EQF26" s="90"/>
      <c r="EQG26" s="90"/>
      <c r="EQH26" s="90"/>
      <c r="EQI26" s="90"/>
      <c r="EQJ26" s="90"/>
      <c r="EQK26" s="90"/>
      <c r="EQL26" s="90"/>
      <c r="EQM26" s="90"/>
      <c r="EQN26" s="90"/>
      <c r="EQO26" s="90"/>
      <c r="EQP26" s="90"/>
      <c r="EQQ26" s="90"/>
      <c r="EQR26" s="90"/>
      <c r="EQS26" s="90"/>
      <c r="EQT26" s="90"/>
      <c r="EQU26" s="90"/>
      <c r="EQV26" s="90"/>
      <c r="EQW26" s="90"/>
      <c r="EQX26" s="90"/>
      <c r="EQY26" s="90"/>
      <c r="EQZ26" s="90"/>
      <c r="ERA26" s="90"/>
      <c r="ERB26" s="90"/>
      <c r="ERC26" s="90"/>
      <c r="ERD26" s="90"/>
      <c r="ERE26" s="90"/>
      <c r="ERF26" s="90"/>
      <c r="ERG26" s="90"/>
      <c r="ERH26" s="90"/>
      <c r="ERI26" s="90"/>
      <c r="ERJ26" s="90"/>
      <c r="ERK26" s="90"/>
      <c r="ERL26" s="90"/>
      <c r="ERM26" s="90"/>
      <c r="ERN26" s="90"/>
      <c r="ERO26" s="90"/>
      <c r="ERP26" s="90"/>
      <c r="ERQ26" s="90"/>
      <c r="ERR26" s="90"/>
      <c r="ERS26" s="90"/>
      <c r="ERT26" s="90"/>
      <c r="ERU26" s="90"/>
      <c r="ERV26" s="90"/>
      <c r="ERW26" s="90"/>
      <c r="ERX26" s="90"/>
      <c r="ERY26" s="90"/>
      <c r="ERZ26" s="90"/>
      <c r="ESA26" s="90"/>
      <c r="ESB26" s="90"/>
      <c r="ESC26" s="90"/>
      <c r="ESD26" s="90"/>
      <c r="ESE26" s="90"/>
      <c r="ESF26" s="90"/>
      <c r="ESG26" s="90"/>
      <c r="ESH26" s="90"/>
      <c r="ESI26" s="90"/>
      <c r="ESJ26" s="90"/>
      <c r="ESK26" s="90"/>
      <c r="ESL26" s="90"/>
      <c r="ESM26" s="90"/>
      <c r="ESN26" s="90"/>
      <c r="ESO26" s="90"/>
      <c r="ESP26" s="90"/>
      <c r="ESQ26" s="90"/>
      <c r="ESR26" s="90"/>
      <c r="ESS26" s="90"/>
      <c r="EST26" s="90"/>
      <c r="ESU26" s="90"/>
      <c r="ESV26" s="90"/>
      <c r="ESW26" s="90"/>
      <c r="ESX26" s="90"/>
      <c r="ESY26" s="90"/>
      <c r="ESZ26" s="90"/>
      <c r="ETA26" s="90"/>
      <c r="ETB26" s="90"/>
      <c r="ETC26" s="90"/>
      <c r="ETD26" s="90"/>
      <c r="ETE26" s="90"/>
      <c r="ETF26" s="90"/>
      <c r="ETG26" s="90"/>
      <c r="ETH26" s="90"/>
      <c r="ETI26" s="90"/>
      <c r="ETJ26" s="90"/>
      <c r="ETK26" s="90"/>
      <c r="ETL26" s="90"/>
      <c r="ETM26" s="90"/>
      <c r="ETN26" s="90"/>
      <c r="ETO26" s="90"/>
      <c r="ETP26" s="90"/>
      <c r="ETQ26" s="90"/>
      <c r="ETR26" s="90"/>
      <c r="ETS26" s="90"/>
      <c r="ETT26" s="90"/>
      <c r="ETU26" s="90"/>
      <c r="ETV26" s="90"/>
      <c r="ETW26" s="90"/>
      <c r="ETX26" s="90"/>
      <c r="ETY26" s="90"/>
      <c r="ETZ26" s="90"/>
      <c r="EUA26" s="90"/>
      <c r="EUB26" s="90"/>
      <c r="EUC26" s="90"/>
      <c r="EUD26" s="90"/>
      <c r="EUE26" s="90"/>
      <c r="EUF26" s="90"/>
      <c r="EUG26" s="90"/>
      <c r="EUH26" s="90"/>
      <c r="EUI26" s="90"/>
      <c r="EUJ26" s="90"/>
      <c r="EUK26" s="90"/>
      <c r="EUL26" s="90"/>
      <c r="EUM26" s="90"/>
      <c r="EUN26" s="90"/>
      <c r="EUO26" s="90"/>
      <c r="EUP26" s="90"/>
      <c r="EUQ26" s="90"/>
      <c r="EUR26" s="90"/>
      <c r="EUS26" s="90"/>
      <c r="EUT26" s="90"/>
      <c r="EUU26" s="90"/>
      <c r="EUV26" s="90"/>
      <c r="EUW26" s="90"/>
      <c r="EUX26" s="90"/>
      <c r="EUY26" s="90"/>
      <c r="EUZ26" s="90"/>
      <c r="EVA26" s="90"/>
      <c r="EVB26" s="90"/>
      <c r="EVC26" s="90"/>
      <c r="EVD26" s="90"/>
      <c r="EVE26" s="90"/>
      <c r="EVF26" s="90"/>
      <c r="EVG26" s="90"/>
      <c r="EVH26" s="90"/>
      <c r="EVI26" s="90"/>
      <c r="EVJ26" s="90"/>
      <c r="EVK26" s="90"/>
      <c r="EVL26" s="90"/>
      <c r="EVM26" s="90"/>
      <c r="EVN26" s="90"/>
      <c r="EVO26" s="90"/>
      <c r="EVP26" s="90"/>
      <c r="EVQ26" s="90"/>
      <c r="EVR26" s="90"/>
      <c r="EVS26" s="90"/>
      <c r="EVT26" s="90"/>
      <c r="EVU26" s="90"/>
      <c r="EVV26" s="90"/>
      <c r="EVW26" s="90"/>
      <c r="EVX26" s="90"/>
      <c r="EVY26" s="90"/>
      <c r="EVZ26" s="90"/>
      <c r="EWA26" s="90"/>
      <c r="EWB26" s="90"/>
      <c r="EWC26" s="90"/>
      <c r="EWD26" s="90"/>
      <c r="EWE26" s="90"/>
      <c r="EWF26" s="90"/>
      <c r="EWG26" s="90"/>
      <c r="EWH26" s="90"/>
      <c r="EWI26" s="90"/>
      <c r="EWJ26" s="90"/>
      <c r="EWK26" s="90"/>
      <c r="EWL26" s="90"/>
      <c r="EWM26" s="90"/>
      <c r="EWN26" s="90"/>
      <c r="EWO26" s="90"/>
      <c r="EWP26" s="90"/>
      <c r="EWQ26" s="90"/>
      <c r="EWR26" s="90"/>
      <c r="EWS26" s="90"/>
      <c r="EWT26" s="90"/>
      <c r="EWU26" s="90"/>
      <c r="EWV26" s="90"/>
      <c r="EWW26" s="90"/>
      <c r="EWX26" s="90"/>
      <c r="EWY26" s="90"/>
      <c r="EWZ26" s="90"/>
      <c r="EXA26" s="90"/>
      <c r="EXB26" s="90"/>
      <c r="EXC26" s="90"/>
      <c r="EXD26" s="90"/>
      <c r="EXE26" s="90"/>
      <c r="EXF26" s="90"/>
      <c r="EXG26" s="90"/>
      <c r="EXH26" s="90"/>
      <c r="EXI26" s="90"/>
      <c r="EXJ26" s="90"/>
      <c r="EXK26" s="90"/>
      <c r="EXL26" s="90"/>
      <c r="EXM26" s="90"/>
      <c r="EXN26" s="90"/>
      <c r="EXO26" s="90"/>
      <c r="EXP26" s="90"/>
      <c r="EXQ26" s="90"/>
      <c r="EXR26" s="90"/>
      <c r="EXS26" s="90"/>
      <c r="EXT26" s="90"/>
      <c r="EXU26" s="90"/>
      <c r="EXV26" s="90"/>
      <c r="EXW26" s="90"/>
      <c r="EXX26" s="90"/>
      <c r="EXY26" s="90"/>
      <c r="EXZ26" s="90"/>
      <c r="EYA26" s="90"/>
      <c r="EYB26" s="90"/>
      <c r="EYC26" s="90"/>
      <c r="EYD26" s="90"/>
      <c r="EYE26" s="90"/>
      <c r="EYF26" s="90"/>
      <c r="EYG26" s="90"/>
      <c r="EYH26" s="90"/>
      <c r="EYI26" s="90"/>
      <c r="EYJ26" s="90"/>
      <c r="EYK26" s="90"/>
      <c r="EYL26" s="90"/>
      <c r="EYM26" s="90"/>
      <c r="EYN26" s="90"/>
      <c r="EYO26" s="90"/>
      <c r="EYP26" s="90"/>
      <c r="EYQ26" s="90"/>
      <c r="EYR26" s="90"/>
      <c r="EYS26" s="90"/>
      <c r="EYT26" s="90"/>
      <c r="EYU26" s="90"/>
      <c r="EYV26" s="90"/>
      <c r="EYW26" s="90"/>
      <c r="EYX26" s="90"/>
      <c r="EYY26" s="90"/>
      <c r="EYZ26" s="90"/>
      <c r="EZA26" s="90"/>
      <c r="EZB26" s="90"/>
      <c r="EZC26" s="90"/>
      <c r="EZD26" s="90"/>
      <c r="EZE26" s="90"/>
      <c r="EZF26" s="90"/>
      <c r="EZG26" s="90"/>
      <c r="EZH26" s="90"/>
      <c r="EZI26" s="90"/>
      <c r="EZJ26" s="90"/>
      <c r="EZK26" s="90"/>
      <c r="EZL26" s="90"/>
      <c r="EZM26" s="90"/>
      <c r="EZN26" s="90"/>
      <c r="EZO26" s="90"/>
      <c r="EZP26" s="90"/>
      <c r="EZQ26" s="90"/>
      <c r="EZR26" s="90"/>
      <c r="EZS26" s="90"/>
      <c r="EZT26" s="90"/>
      <c r="EZU26" s="90"/>
      <c r="EZV26" s="90"/>
      <c r="EZW26" s="90"/>
      <c r="EZX26" s="90"/>
      <c r="EZY26" s="90"/>
      <c r="EZZ26" s="90"/>
      <c r="FAA26" s="90"/>
      <c r="FAB26" s="90"/>
      <c r="FAC26" s="90"/>
      <c r="FAD26" s="90"/>
      <c r="FAE26" s="90"/>
      <c r="FAF26" s="90"/>
      <c r="FAG26" s="90"/>
      <c r="FAH26" s="90"/>
      <c r="FAI26" s="90"/>
      <c r="FAJ26" s="90"/>
      <c r="FAK26" s="90"/>
      <c r="FAL26" s="90"/>
      <c r="FAM26" s="90"/>
      <c r="FAN26" s="90"/>
      <c r="FAO26" s="90"/>
      <c r="FAP26" s="90"/>
      <c r="FAQ26" s="90"/>
      <c r="FAR26" s="90"/>
      <c r="FAS26" s="90"/>
      <c r="FAT26" s="90"/>
      <c r="FAU26" s="90"/>
      <c r="FAV26" s="90"/>
      <c r="FAW26" s="90"/>
      <c r="FAX26" s="90"/>
      <c r="FAY26" s="90"/>
      <c r="FAZ26" s="90"/>
      <c r="FBA26" s="90"/>
      <c r="FBB26" s="90"/>
      <c r="FBC26" s="90"/>
      <c r="FBD26" s="90"/>
      <c r="FBE26" s="90"/>
      <c r="FBF26" s="90"/>
      <c r="FBG26" s="90"/>
      <c r="FBH26" s="90"/>
      <c r="FBI26" s="90"/>
      <c r="FBJ26" s="90"/>
      <c r="FBK26" s="90"/>
      <c r="FBL26" s="90"/>
      <c r="FBM26" s="90"/>
      <c r="FBN26" s="90"/>
      <c r="FBO26" s="90"/>
      <c r="FBP26" s="90"/>
      <c r="FBQ26" s="90"/>
      <c r="FBR26" s="90"/>
      <c r="FBS26" s="90"/>
      <c r="FBT26" s="90"/>
      <c r="FBU26" s="90"/>
      <c r="FBV26" s="90"/>
      <c r="FBW26" s="90"/>
      <c r="FBX26" s="90"/>
      <c r="FBY26" s="90"/>
      <c r="FBZ26" s="90"/>
      <c r="FCA26" s="90"/>
      <c r="FCB26" s="90"/>
      <c r="FCC26" s="90"/>
      <c r="FCD26" s="90"/>
      <c r="FCE26" s="90"/>
      <c r="FCF26" s="90"/>
      <c r="FCG26" s="90"/>
      <c r="FCH26" s="90"/>
      <c r="FCI26" s="90"/>
      <c r="FCJ26" s="90"/>
      <c r="FCK26" s="90"/>
      <c r="FCL26" s="90"/>
      <c r="FCM26" s="90"/>
      <c r="FCN26" s="90"/>
      <c r="FCO26" s="90"/>
      <c r="FCP26" s="90"/>
      <c r="FCQ26" s="90"/>
      <c r="FCR26" s="90"/>
      <c r="FCS26" s="90"/>
      <c r="FCT26" s="90"/>
      <c r="FCU26" s="90"/>
      <c r="FCV26" s="90"/>
      <c r="FCW26" s="90"/>
      <c r="FCX26" s="90"/>
      <c r="FCY26" s="90"/>
      <c r="FCZ26" s="90"/>
      <c r="FDA26" s="90"/>
      <c r="FDB26" s="90"/>
      <c r="FDC26" s="90"/>
      <c r="FDD26" s="90"/>
      <c r="FDE26" s="90"/>
      <c r="FDF26" s="90"/>
      <c r="FDG26" s="90"/>
      <c r="FDH26" s="90"/>
      <c r="FDI26" s="90"/>
      <c r="FDJ26" s="90"/>
      <c r="FDK26" s="90"/>
      <c r="FDL26" s="90"/>
      <c r="FDM26" s="90"/>
      <c r="FDN26" s="90"/>
      <c r="FDO26" s="90"/>
      <c r="FDP26" s="90"/>
      <c r="FDQ26" s="90"/>
      <c r="FDR26" s="90"/>
      <c r="FDS26" s="90"/>
      <c r="FDT26" s="90"/>
      <c r="FDU26" s="90"/>
      <c r="FDV26" s="90"/>
      <c r="FDW26" s="90"/>
      <c r="FDX26" s="90"/>
      <c r="FDY26" s="90"/>
      <c r="FDZ26" s="90"/>
      <c r="FEA26" s="90"/>
      <c r="FEB26" s="90"/>
      <c r="FEC26" s="90"/>
      <c r="FED26" s="90"/>
      <c r="FEE26" s="90"/>
      <c r="FEF26" s="90"/>
      <c r="FEG26" s="90"/>
      <c r="FEH26" s="90"/>
      <c r="FEI26" s="90"/>
      <c r="FEJ26" s="90"/>
      <c r="FEK26" s="90"/>
      <c r="FEL26" s="90"/>
      <c r="FEM26" s="90"/>
      <c r="FEN26" s="90"/>
      <c r="FEO26" s="90"/>
      <c r="FEP26" s="90"/>
      <c r="FEQ26" s="90"/>
      <c r="FER26" s="90"/>
      <c r="FES26" s="90"/>
      <c r="FET26" s="90"/>
      <c r="FEU26" s="90"/>
      <c r="FEV26" s="90"/>
      <c r="FEW26" s="90"/>
      <c r="FEX26" s="90"/>
      <c r="FEY26" s="90"/>
      <c r="FEZ26" s="90"/>
      <c r="FFA26" s="90"/>
      <c r="FFB26" s="90"/>
      <c r="FFC26" s="90"/>
      <c r="FFD26" s="90"/>
      <c r="FFE26" s="90"/>
      <c r="FFF26" s="90"/>
      <c r="FFG26" s="90"/>
      <c r="FFH26" s="90"/>
      <c r="FFI26" s="90"/>
      <c r="FFJ26" s="90"/>
      <c r="FFK26" s="90"/>
      <c r="FFL26" s="90"/>
      <c r="FFM26" s="90"/>
      <c r="FFN26" s="90"/>
      <c r="FFO26" s="90"/>
      <c r="FFP26" s="90"/>
      <c r="FFQ26" s="90"/>
      <c r="FFR26" s="90"/>
      <c r="FFS26" s="90"/>
      <c r="FFT26" s="90"/>
      <c r="FFU26" s="90"/>
      <c r="FFV26" s="90"/>
      <c r="FFW26" s="90"/>
      <c r="FFX26" s="90"/>
      <c r="FFY26" s="90"/>
      <c r="FFZ26" s="90"/>
      <c r="FGA26" s="90"/>
      <c r="FGB26" s="90"/>
      <c r="FGC26" s="90"/>
      <c r="FGD26" s="90"/>
      <c r="FGE26" s="90"/>
      <c r="FGF26" s="90"/>
      <c r="FGG26" s="90"/>
      <c r="FGH26" s="90"/>
      <c r="FGI26" s="90"/>
      <c r="FGJ26" s="90"/>
      <c r="FGK26" s="90"/>
      <c r="FGL26" s="90"/>
      <c r="FGM26" s="90"/>
      <c r="FGN26" s="90"/>
      <c r="FGO26" s="90"/>
      <c r="FGP26" s="90"/>
      <c r="FGQ26" s="90"/>
      <c r="FGR26" s="90"/>
      <c r="FGS26" s="90"/>
      <c r="FGT26" s="90"/>
      <c r="FGU26" s="90"/>
      <c r="FGV26" s="90"/>
      <c r="FGW26" s="90"/>
      <c r="FGX26" s="90"/>
      <c r="FGY26" s="90"/>
      <c r="FGZ26" s="90"/>
      <c r="FHA26" s="90"/>
      <c r="FHB26" s="90"/>
      <c r="FHC26" s="90"/>
      <c r="FHD26" s="90"/>
      <c r="FHE26" s="90"/>
      <c r="FHF26" s="90"/>
      <c r="FHG26" s="90"/>
      <c r="FHH26" s="90"/>
      <c r="FHI26" s="90"/>
      <c r="FHJ26" s="90"/>
      <c r="FHK26" s="90"/>
      <c r="FHL26" s="90"/>
      <c r="FHM26" s="90"/>
      <c r="FHN26" s="90"/>
      <c r="FHO26" s="90"/>
      <c r="FHP26" s="90"/>
      <c r="FHQ26" s="90"/>
      <c r="FHR26" s="90"/>
      <c r="FHS26" s="90"/>
      <c r="FHT26" s="90"/>
      <c r="FHU26" s="90"/>
      <c r="FHV26" s="90"/>
      <c r="FHW26" s="90"/>
      <c r="FHX26" s="90"/>
      <c r="FHY26" s="90"/>
      <c r="FHZ26" s="90"/>
      <c r="FIA26" s="90"/>
      <c r="FIB26" s="90"/>
      <c r="FIC26" s="90"/>
      <c r="FID26" s="90"/>
      <c r="FIE26" s="90"/>
      <c r="FIF26" s="90"/>
      <c r="FIG26" s="90"/>
      <c r="FIH26" s="90"/>
      <c r="FII26" s="90"/>
      <c r="FIJ26" s="90"/>
      <c r="FIK26" s="90"/>
      <c r="FIL26" s="90"/>
      <c r="FIM26" s="90"/>
      <c r="FIN26" s="90"/>
      <c r="FIO26" s="90"/>
      <c r="FIP26" s="90"/>
      <c r="FIQ26" s="90"/>
      <c r="FIR26" s="90"/>
      <c r="FIS26" s="90"/>
      <c r="FIT26" s="90"/>
      <c r="FIU26" s="90"/>
      <c r="FIV26" s="90"/>
      <c r="FIW26" s="90"/>
      <c r="FIX26" s="90"/>
      <c r="FIY26" s="90"/>
      <c r="FIZ26" s="90"/>
      <c r="FJA26" s="90"/>
      <c r="FJB26" s="90"/>
      <c r="FJC26" s="90"/>
      <c r="FJD26" s="90"/>
      <c r="FJE26" s="90"/>
      <c r="FJF26" s="90"/>
      <c r="FJG26" s="90"/>
      <c r="FJH26" s="90"/>
      <c r="FJI26" s="90"/>
      <c r="FJJ26" s="90"/>
      <c r="FJK26" s="90"/>
      <c r="FJL26" s="90"/>
      <c r="FJM26" s="90"/>
      <c r="FJN26" s="90"/>
      <c r="FJO26" s="90"/>
      <c r="FJP26" s="90"/>
      <c r="FJQ26" s="90"/>
      <c r="FJR26" s="90"/>
      <c r="FJS26" s="90"/>
      <c r="FJT26" s="90"/>
      <c r="FJU26" s="90"/>
      <c r="FJV26" s="90"/>
      <c r="FJW26" s="90"/>
      <c r="FJX26" s="90"/>
      <c r="FJY26" s="90"/>
      <c r="FJZ26" s="90"/>
      <c r="FKA26" s="90"/>
      <c r="FKB26" s="90"/>
      <c r="FKC26" s="90"/>
      <c r="FKD26" s="90"/>
      <c r="FKE26" s="90"/>
      <c r="FKF26" s="90"/>
      <c r="FKG26" s="90"/>
      <c r="FKH26" s="90"/>
      <c r="FKI26" s="90"/>
      <c r="FKJ26" s="90"/>
      <c r="FKK26" s="90"/>
      <c r="FKL26" s="90"/>
      <c r="FKM26" s="90"/>
      <c r="FKN26" s="90"/>
      <c r="FKO26" s="90"/>
      <c r="FKP26" s="90"/>
      <c r="FKQ26" s="90"/>
      <c r="FKR26" s="90"/>
      <c r="FKS26" s="90"/>
      <c r="FKT26" s="90"/>
      <c r="FKU26" s="90"/>
      <c r="FKV26" s="90"/>
      <c r="FKW26" s="90"/>
      <c r="FKX26" s="90"/>
      <c r="FKY26" s="90"/>
      <c r="FKZ26" s="90"/>
      <c r="FLA26" s="90"/>
      <c r="FLB26" s="90"/>
      <c r="FLC26" s="90"/>
      <c r="FLD26" s="90"/>
      <c r="FLE26" s="90"/>
      <c r="FLF26" s="90"/>
      <c r="FLG26" s="90"/>
      <c r="FLH26" s="90"/>
      <c r="FLI26" s="90"/>
      <c r="FLJ26" s="90"/>
      <c r="FLK26" s="90"/>
      <c r="FLL26" s="90"/>
      <c r="FLM26" s="90"/>
      <c r="FLN26" s="90"/>
      <c r="FLO26" s="90"/>
      <c r="FLP26" s="90"/>
      <c r="FLQ26" s="90"/>
      <c r="FLR26" s="90"/>
      <c r="FLS26" s="90"/>
      <c r="FLT26" s="90"/>
      <c r="FLU26" s="90"/>
      <c r="FLV26" s="90"/>
      <c r="FLW26" s="90"/>
      <c r="FLX26" s="90"/>
      <c r="FLY26" s="90"/>
      <c r="FLZ26" s="90"/>
      <c r="FMA26" s="90"/>
      <c r="FMB26" s="90"/>
      <c r="FMC26" s="90"/>
      <c r="FMD26" s="90"/>
      <c r="FME26" s="90"/>
      <c r="FMF26" s="90"/>
      <c r="FMG26" s="90"/>
      <c r="FMH26" s="90"/>
      <c r="FMI26" s="90"/>
      <c r="FMJ26" s="90"/>
      <c r="FMK26" s="90"/>
      <c r="FML26" s="90"/>
      <c r="FMM26" s="90"/>
      <c r="FMN26" s="90"/>
      <c r="FMO26" s="90"/>
      <c r="FMP26" s="90"/>
      <c r="FMQ26" s="90"/>
      <c r="FMR26" s="90"/>
      <c r="FMS26" s="90"/>
      <c r="FMT26" s="90"/>
      <c r="FMU26" s="90"/>
      <c r="FMV26" s="90"/>
      <c r="FMW26" s="90"/>
      <c r="FMX26" s="90"/>
      <c r="FMY26" s="90"/>
      <c r="FMZ26" s="90"/>
      <c r="FNA26" s="90"/>
      <c r="FNB26" s="90"/>
      <c r="FNC26" s="90"/>
      <c r="FND26" s="90"/>
      <c r="FNE26" s="90"/>
      <c r="FNF26" s="90"/>
      <c r="FNG26" s="90"/>
      <c r="FNH26" s="90"/>
      <c r="FNI26" s="90"/>
      <c r="FNJ26" s="90"/>
      <c r="FNK26" s="90"/>
      <c r="FNL26" s="90"/>
      <c r="FNM26" s="90"/>
      <c r="FNN26" s="90"/>
      <c r="FNO26" s="90"/>
      <c r="FNP26" s="90"/>
      <c r="FNQ26" s="90"/>
      <c r="FNR26" s="90"/>
      <c r="FNS26" s="90"/>
      <c r="FNT26" s="90"/>
      <c r="FNU26" s="90"/>
      <c r="FNV26" s="90"/>
      <c r="FNW26" s="90"/>
      <c r="FNX26" s="90"/>
      <c r="FNY26" s="90"/>
      <c r="FNZ26" s="90"/>
      <c r="FOA26" s="90"/>
      <c r="FOB26" s="90"/>
      <c r="FOC26" s="90"/>
      <c r="FOD26" s="90"/>
      <c r="FOE26" s="90"/>
      <c r="FOF26" s="90"/>
      <c r="FOG26" s="90"/>
      <c r="FOH26" s="90"/>
      <c r="FOI26" s="90"/>
      <c r="FOJ26" s="90"/>
      <c r="FOK26" s="90"/>
      <c r="FOL26" s="90"/>
      <c r="FOM26" s="90"/>
      <c r="FON26" s="90"/>
      <c r="FOO26" s="90"/>
      <c r="FOP26" s="90"/>
      <c r="FOQ26" s="90"/>
      <c r="FOR26" s="90"/>
      <c r="FOS26" s="90"/>
      <c r="FOT26" s="90"/>
      <c r="FOU26" s="90"/>
      <c r="FOV26" s="90"/>
      <c r="FOW26" s="90"/>
      <c r="FOX26" s="90"/>
      <c r="FOY26" s="90"/>
      <c r="FOZ26" s="90"/>
      <c r="FPA26" s="90"/>
      <c r="FPB26" s="90"/>
      <c r="FPC26" s="90"/>
      <c r="FPD26" s="90"/>
      <c r="FPE26" s="90"/>
      <c r="FPF26" s="90"/>
      <c r="FPG26" s="90"/>
      <c r="FPH26" s="90"/>
      <c r="FPI26" s="90"/>
      <c r="FPJ26" s="90"/>
      <c r="FPK26" s="90"/>
      <c r="FPL26" s="90"/>
      <c r="FPM26" s="90"/>
      <c r="FPN26" s="90"/>
      <c r="FPO26" s="90"/>
      <c r="FPP26" s="90"/>
      <c r="FPQ26" s="90"/>
      <c r="FPR26" s="90"/>
      <c r="FPS26" s="90"/>
      <c r="FPT26" s="90"/>
      <c r="FPU26" s="90"/>
      <c r="FPV26" s="90"/>
      <c r="FPW26" s="90"/>
      <c r="FPX26" s="90"/>
      <c r="FPY26" s="90"/>
      <c r="FPZ26" s="90"/>
      <c r="FQA26" s="90"/>
      <c r="FQB26" s="90"/>
      <c r="FQC26" s="90"/>
      <c r="FQD26" s="90"/>
      <c r="FQE26" s="90"/>
      <c r="FQF26" s="90"/>
      <c r="FQG26" s="90"/>
      <c r="FQH26" s="90"/>
      <c r="FQI26" s="90"/>
      <c r="FQJ26" s="90"/>
      <c r="FQK26" s="90"/>
      <c r="FQL26" s="90"/>
      <c r="FQM26" s="90"/>
      <c r="FQN26" s="90"/>
      <c r="FQO26" s="90"/>
      <c r="FQP26" s="90"/>
      <c r="FQQ26" s="90"/>
      <c r="FQR26" s="90"/>
      <c r="FQS26" s="90"/>
      <c r="FQT26" s="90"/>
      <c r="FQU26" s="90"/>
      <c r="FQV26" s="90"/>
      <c r="FQW26" s="90"/>
      <c r="FQX26" s="90"/>
      <c r="FQY26" s="90"/>
      <c r="FQZ26" s="90"/>
      <c r="FRA26" s="90"/>
      <c r="FRB26" s="90"/>
      <c r="FRC26" s="90"/>
      <c r="FRD26" s="90"/>
      <c r="FRE26" s="90"/>
      <c r="FRF26" s="90"/>
      <c r="FRG26" s="90"/>
      <c r="FRH26" s="90"/>
      <c r="FRI26" s="90"/>
      <c r="FRJ26" s="90"/>
      <c r="FRK26" s="90"/>
      <c r="FRL26" s="90"/>
      <c r="FRM26" s="90"/>
      <c r="FRN26" s="90"/>
      <c r="FRO26" s="90"/>
      <c r="FRP26" s="90"/>
      <c r="FRQ26" s="90"/>
      <c r="FRR26" s="90"/>
      <c r="FRS26" s="90"/>
      <c r="FRT26" s="90"/>
      <c r="FRU26" s="90"/>
      <c r="FRV26" s="90"/>
      <c r="FRW26" s="90"/>
      <c r="FRX26" s="90"/>
      <c r="FRY26" s="90"/>
      <c r="FRZ26" s="90"/>
      <c r="FSA26" s="90"/>
      <c r="FSB26" s="90"/>
      <c r="FSC26" s="90"/>
      <c r="FSD26" s="90"/>
      <c r="FSE26" s="90"/>
      <c r="FSF26" s="90"/>
      <c r="FSG26" s="90"/>
      <c r="FSH26" s="90"/>
      <c r="FSI26" s="90"/>
      <c r="FSJ26" s="90"/>
      <c r="FSK26" s="90"/>
      <c r="FSL26" s="90"/>
      <c r="FSM26" s="90"/>
      <c r="FSN26" s="90"/>
      <c r="FSO26" s="90"/>
      <c r="FSP26" s="90"/>
      <c r="FSQ26" s="90"/>
      <c r="FSR26" s="90"/>
      <c r="FSS26" s="90"/>
      <c r="FST26" s="90"/>
      <c r="FSU26" s="90"/>
      <c r="FSV26" s="90"/>
      <c r="FSW26" s="90"/>
      <c r="FSX26" s="90"/>
      <c r="FSY26" s="90"/>
      <c r="FSZ26" s="90"/>
      <c r="FTA26" s="90"/>
      <c r="FTB26" s="90"/>
      <c r="FTC26" s="90"/>
      <c r="FTD26" s="90"/>
      <c r="FTE26" s="90"/>
      <c r="FTF26" s="90"/>
      <c r="FTG26" s="90"/>
      <c r="FTH26" s="90"/>
      <c r="FTI26" s="90"/>
      <c r="FTJ26" s="90"/>
      <c r="FTK26" s="90"/>
      <c r="FTL26" s="90"/>
      <c r="FTM26" s="90"/>
      <c r="FTN26" s="90"/>
      <c r="FTO26" s="90"/>
      <c r="FTP26" s="90"/>
      <c r="FTQ26" s="90"/>
      <c r="FTR26" s="90"/>
      <c r="FTS26" s="90"/>
      <c r="FTT26" s="90"/>
      <c r="FTU26" s="90"/>
      <c r="FTV26" s="90"/>
      <c r="FTW26" s="90"/>
      <c r="FTX26" s="90"/>
      <c r="FTY26" s="90"/>
      <c r="FTZ26" s="90"/>
      <c r="FUA26" s="90"/>
      <c r="FUB26" s="90"/>
      <c r="FUC26" s="90"/>
      <c r="FUD26" s="90"/>
      <c r="FUE26" s="90"/>
      <c r="FUF26" s="90"/>
      <c r="FUG26" s="90"/>
      <c r="FUH26" s="90"/>
      <c r="FUI26" s="90"/>
      <c r="FUJ26" s="90"/>
      <c r="FUK26" s="90"/>
      <c r="FUL26" s="90"/>
      <c r="FUM26" s="90"/>
      <c r="FUN26" s="90"/>
      <c r="FUO26" s="90"/>
      <c r="FUP26" s="90"/>
      <c r="FUQ26" s="90"/>
      <c r="FUR26" s="90"/>
      <c r="FUS26" s="90"/>
      <c r="FUT26" s="90"/>
      <c r="FUU26" s="90"/>
      <c r="FUV26" s="90"/>
      <c r="FUW26" s="90"/>
      <c r="FUX26" s="90"/>
      <c r="FUY26" s="90"/>
      <c r="FUZ26" s="90"/>
      <c r="FVA26" s="90"/>
      <c r="FVB26" s="90"/>
      <c r="FVC26" s="90"/>
      <c r="FVD26" s="90"/>
      <c r="FVE26" s="90"/>
      <c r="FVF26" s="90"/>
      <c r="FVG26" s="90"/>
      <c r="FVH26" s="90"/>
      <c r="FVI26" s="90"/>
      <c r="FVJ26" s="90"/>
      <c r="FVK26" s="90"/>
      <c r="FVL26" s="90"/>
      <c r="FVM26" s="90"/>
      <c r="FVN26" s="90"/>
      <c r="FVO26" s="90"/>
      <c r="FVP26" s="90"/>
      <c r="FVQ26" s="90"/>
      <c r="FVR26" s="90"/>
      <c r="FVS26" s="90"/>
      <c r="FVT26" s="90"/>
      <c r="FVU26" s="90"/>
      <c r="FVV26" s="90"/>
      <c r="FVW26" s="90"/>
      <c r="FVX26" s="90"/>
      <c r="FVY26" s="90"/>
      <c r="FVZ26" s="90"/>
      <c r="FWA26" s="90"/>
      <c r="FWB26" s="90"/>
      <c r="FWC26" s="90"/>
      <c r="FWD26" s="90"/>
      <c r="FWE26" s="90"/>
      <c r="FWF26" s="90"/>
      <c r="FWG26" s="90"/>
      <c r="FWH26" s="90"/>
      <c r="FWI26" s="90"/>
      <c r="FWJ26" s="90"/>
      <c r="FWK26" s="90"/>
      <c r="FWL26" s="90"/>
      <c r="FWM26" s="90"/>
      <c r="FWN26" s="90"/>
      <c r="FWO26" s="90"/>
      <c r="FWP26" s="90"/>
      <c r="FWQ26" s="90"/>
      <c r="FWR26" s="90"/>
      <c r="FWS26" s="90"/>
      <c r="FWT26" s="90"/>
      <c r="FWU26" s="90"/>
      <c r="FWV26" s="90"/>
      <c r="FWW26" s="90"/>
      <c r="FWX26" s="90"/>
      <c r="FWY26" s="90"/>
      <c r="FWZ26" s="90"/>
      <c r="FXA26" s="90"/>
      <c r="FXB26" s="90"/>
      <c r="FXC26" s="90"/>
      <c r="FXD26" s="90"/>
      <c r="FXE26" s="90"/>
      <c r="FXF26" s="90"/>
      <c r="FXG26" s="90"/>
      <c r="FXH26" s="90"/>
      <c r="FXI26" s="90"/>
      <c r="FXJ26" s="90"/>
      <c r="FXK26" s="90"/>
      <c r="FXL26" s="90"/>
      <c r="FXM26" s="90"/>
      <c r="FXN26" s="90"/>
      <c r="FXO26" s="90"/>
      <c r="FXP26" s="90"/>
      <c r="FXQ26" s="90"/>
      <c r="FXR26" s="90"/>
      <c r="FXS26" s="90"/>
      <c r="FXT26" s="90"/>
      <c r="FXU26" s="90"/>
      <c r="FXV26" s="90"/>
      <c r="FXW26" s="90"/>
      <c r="FXX26" s="90"/>
      <c r="FXY26" s="90"/>
      <c r="FXZ26" s="90"/>
      <c r="FYA26" s="90"/>
      <c r="FYB26" s="90"/>
      <c r="FYC26" s="90"/>
      <c r="FYD26" s="90"/>
      <c r="FYE26" s="90"/>
      <c r="FYF26" s="90"/>
      <c r="FYG26" s="90"/>
      <c r="FYH26" s="90"/>
      <c r="FYI26" s="90"/>
      <c r="FYJ26" s="90"/>
      <c r="FYK26" s="90"/>
      <c r="FYL26" s="90"/>
      <c r="FYM26" s="90"/>
      <c r="FYN26" s="90"/>
      <c r="FYO26" s="90"/>
      <c r="FYP26" s="90"/>
      <c r="FYQ26" s="90"/>
      <c r="FYR26" s="90"/>
      <c r="FYS26" s="90"/>
      <c r="FYT26" s="90"/>
      <c r="FYU26" s="90"/>
      <c r="FYV26" s="90"/>
      <c r="FYW26" s="90"/>
      <c r="FYX26" s="90"/>
      <c r="FYY26" s="90"/>
      <c r="FYZ26" s="90"/>
      <c r="FZA26" s="90"/>
      <c r="FZB26" s="90"/>
      <c r="FZC26" s="90"/>
      <c r="FZD26" s="90"/>
      <c r="FZE26" s="90"/>
      <c r="FZF26" s="90"/>
      <c r="FZG26" s="90"/>
      <c r="FZH26" s="90"/>
      <c r="FZI26" s="90"/>
      <c r="FZJ26" s="90"/>
      <c r="FZK26" s="90"/>
      <c r="FZL26" s="90"/>
      <c r="FZM26" s="90"/>
      <c r="FZN26" s="90"/>
      <c r="FZO26" s="90"/>
      <c r="FZP26" s="90"/>
      <c r="FZQ26" s="90"/>
      <c r="FZR26" s="90"/>
      <c r="FZS26" s="90"/>
      <c r="FZT26" s="90"/>
      <c r="FZU26" s="90"/>
      <c r="FZV26" s="90"/>
      <c r="FZW26" s="90"/>
      <c r="FZX26" s="90"/>
      <c r="FZY26" s="90"/>
      <c r="FZZ26" s="90"/>
      <c r="GAA26" s="90"/>
      <c r="GAB26" s="90"/>
      <c r="GAC26" s="90"/>
      <c r="GAD26" s="90"/>
      <c r="GAE26" s="90"/>
      <c r="GAF26" s="90"/>
      <c r="GAG26" s="90"/>
      <c r="GAH26" s="90"/>
      <c r="GAI26" s="90"/>
      <c r="GAJ26" s="90"/>
      <c r="GAK26" s="90"/>
      <c r="GAL26" s="90"/>
      <c r="GAM26" s="90"/>
      <c r="GAN26" s="90"/>
      <c r="GAO26" s="90"/>
      <c r="GAP26" s="90"/>
      <c r="GAQ26" s="90"/>
      <c r="GAR26" s="90"/>
      <c r="GAS26" s="90"/>
      <c r="GAT26" s="90"/>
      <c r="GAU26" s="90"/>
      <c r="GAV26" s="90"/>
      <c r="GAW26" s="90"/>
      <c r="GAX26" s="90"/>
      <c r="GAY26" s="90"/>
      <c r="GAZ26" s="90"/>
      <c r="GBA26" s="90"/>
      <c r="GBB26" s="90"/>
      <c r="GBC26" s="90"/>
      <c r="GBD26" s="90"/>
      <c r="GBE26" s="90"/>
      <c r="GBF26" s="90"/>
      <c r="GBG26" s="90"/>
      <c r="GBH26" s="90"/>
      <c r="GBI26" s="90"/>
      <c r="GBJ26" s="90"/>
      <c r="GBK26" s="90"/>
      <c r="GBL26" s="90"/>
      <c r="GBM26" s="90"/>
      <c r="GBN26" s="90"/>
      <c r="GBO26" s="90"/>
      <c r="GBP26" s="90"/>
      <c r="GBQ26" s="90"/>
      <c r="GBR26" s="90"/>
      <c r="GBS26" s="90"/>
      <c r="GBT26" s="90"/>
      <c r="GBU26" s="90"/>
      <c r="GBV26" s="90"/>
      <c r="GBW26" s="90"/>
      <c r="GBX26" s="90"/>
      <c r="GBY26" s="90"/>
      <c r="GBZ26" s="90"/>
      <c r="GCA26" s="90"/>
      <c r="GCB26" s="90"/>
      <c r="GCC26" s="90"/>
      <c r="GCD26" s="90"/>
      <c r="GCE26" s="90"/>
      <c r="GCF26" s="90"/>
      <c r="GCG26" s="90"/>
      <c r="GCH26" s="90"/>
      <c r="GCI26" s="90"/>
      <c r="GCJ26" s="90"/>
      <c r="GCK26" s="90"/>
      <c r="GCL26" s="90"/>
      <c r="GCM26" s="90"/>
      <c r="GCN26" s="90"/>
      <c r="GCO26" s="90"/>
      <c r="GCP26" s="90"/>
      <c r="GCQ26" s="90"/>
      <c r="GCR26" s="90"/>
      <c r="GCS26" s="90"/>
      <c r="GCT26" s="90"/>
      <c r="GCU26" s="90"/>
      <c r="GCV26" s="90"/>
      <c r="GCW26" s="90"/>
      <c r="GCX26" s="90"/>
      <c r="GCY26" s="90"/>
      <c r="GCZ26" s="90"/>
      <c r="GDA26" s="90"/>
      <c r="GDB26" s="90"/>
      <c r="GDC26" s="90"/>
      <c r="GDD26" s="90"/>
      <c r="GDE26" s="90"/>
      <c r="GDF26" s="90"/>
      <c r="GDG26" s="90"/>
      <c r="GDH26" s="90"/>
      <c r="GDI26" s="90"/>
      <c r="GDJ26" s="90"/>
      <c r="GDK26" s="90"/>
      <c r="GDL26" s="90"/>
      <c r="GDM26" s="90"/>
      <c r="GDN26" s="90"/>
      <c r="GDO26" s="90"/>
      <c r="GDP26" s="90"/>
      <c r="GDQ26" s="90"/>
      <c r="GDR26" s="90"/>
      <c r="GDS26" s="90"/>
      <c r="GDT26" s="90"/>
      <c r="GDU26" s="90"/>
      <c r="GDV26" s="90"/>
      <c r="GDW26" s="90"/>
      <c r="GDX26" s="90"/>
      <c r="GDY26" s="90"/>
      <c r="GDZ26" s="90"/>
      <c r="GEA26" s="90"/>
      <c r="GEB26" s="90"/>
      <c r="GEC26" s="90"/>
      <c r="GED26" s="90"/>
      <c r="GEE26" s="90"/>
      <c r="GEF26" s="90"/>
      <c r="GEG26" s="90"/>
      <c r="GEH26" s="90"/>
      <c r="GEI26" s="90"/>
      <c r="GEJ26" s="90"/>
      <c r="GEK26" s="90"/>
      <c r="GEL26" s="90"/>
      <c r="GEM26" s="90"/>
      <c r="GEN26" s="90"/>
      <c r="GEO26" s="90"/>
      <c r="GEP26" s="90"/>
      <c r="GEQ26" s="90"/>
      <c r="GER26" s="90"/>
      <c r="GES26" s="90"/>
      <c r="GET26" s="90"/>
      <c r="GEU26" s="90"/>
      <c r="GEV26" s="90"/>
      <c r="GEW26" s="90"/>
      <c r="GEX26" s="90"/>
      <c r="GEY26" s="90"/>
      <c r="GEZ26" s="90"/>
      <c r="GFA26" s="90"/>
      <c r="GFB26" s="90"/>
      <c r="GFC26" s="90"/>
      <c r="GFD26" s="90"/>
      <c r="GFE26" s="90"/>
      <c r="GFF26" s="90"/>
      <c r="GFG26" s="90"/>
      <c r="GFH26" s="90"/>
      <c r="GFI26" s="90"/>
      <c r="GFJ26" s="90"/>
      <c r="GFK26" s="90"/>
      <c r="GFL26" s="90"/>
      <c r="GFM26" s="90"/>
      <c r="GFN26" s="90"/>
      <c r="GFO26" s="90"/>
      <c r="GFP26" s="90"/>
      <c r="GFQ26" s="90"/>
      <c r="GFR26" s="90"/>
      <c r="GFS26" s="90"/>
      <c r="GFT26" s="90"/>
      <c r="GFU26" s="90"/>
      <c r="GFV26" s="90"/>
      <c r="GFW26" s="90"/>
      <c r="GFX26" s="90"/>
      <c r="GFY26" s="90"/>
      <c r="GFZ26" s="90"/>
      <c r="GGA26" s="90"/>
      <c r="GGB26" s="90"/>
      <c r="GGC26" s="90"/>
      <c r="GGD26" s="90"/>
      <c r="GGE26" s="90"/>
      <c r="GGF26" s="90"/>
      <c r="GGG26" s="90"/>
      <c r="GGH26" s="90"/>
      <c r="GGI26" s="90"/>
      <c r="GGJ26" s="90"/>
      <c r="GGK26" s="90"/>
      <c r="GGL26" s="90"/>
      <c r="GGM26" s="90"/>
      <c r="GGN26" s="90"/>
      <c r="GGO26" s="90"/>
      <c r="GGP26" s="90"/>
      <c r="GGQ26" s="90"/>
      <c r="GGR26" s="90"/>
      <c r="GGS26" s="90"/>
      <c r="GGT26" s="90"/>
      <c r="GGU26" s="90"/>
      <c r="GGV26" s="90"/>
      <c r="GGW26" s="90"/>
      <c r="GGX26" s="90"/>
      <c r="GGY26" s="90"/>
      <c r="GGZ26" s="90"/>
      <c r="GHA26" s="90"/>
      <c r="GHB26" s="90"/>
      <c r="GHC26" s="90"/>
      <c r="GHD26" s="90"/>
      <c r="GHE26" s="90"/>
      <c r="GHF26" s="90"/>
      <c r="GHG26" s="90"/>
      <c r="GHH26" s="90"/>
      <c r="GHI26" s="90"/>
      <c r="GHJ26" s="90"/>
      <c r="GHK26" s="90"/>
      <c r="GHL26" s="90"/>
      <c r="GHM26" s="90"/>
      <c r="GHN26" s="90"/>
      <c r="GHO26" s="90"/>
      <c r="GHP26" s="90"/>
      <c r="GHQ26" s="90"/>
      <c r="GHR26" s="90"/>
      <c r="GHS26" s="90"/>
      <c r="GHT26" s="90"/>
      <c r="GHU26" s="90"/>
      <c r="GHV26" s="90"/>
      <c r="GHW26" s="90"/>
      <c r="GHX26" s="90"/>
      <c r="GHY26" s="90"/>
      <c r="GHZ26" s="90"/>
      <c r="GIA26" s="90"/>
      <c r="GIB26" s="90"/>
      <c r="GIC26" s="90"/>
      <c r="GID26" s="90"/>
      <c r="GIE26" s="90"/>
      <c r="GIF26" s="90"/>
      <c r="GIG26" s="90"/>
      <c r="GIH26" s="90"/>
      <c r="GII26" s="90"/>
      <c r="GIJ26" s="90"/>
      <c r="GIK26" s="90"/>
      <c r="GIL26" s="90"/>
      <c r="GIM26" s="90"/>
      <c r="GIN26" s="90"/>
      <c r="GIO26" s="90"/>
      <c r="GIP26" s="90"/>
      <c r="GIQ26" s="90"/>
      <c r="GIR26" s="90"/>
      <c r="GIS26" s="90"/>
      <c r="GIT26" s="90"/>
      <c r="GIU26" s="90"/>
      <c r="GIV26" s="90"/>
      <c r="GIW26" s="90"/>
      <c r="GIX26" s="90"/>
      <c r="GIY26" s="90"/>
      <c r="GIZ26" s="90"/>
      <c r="GJA26" s="90"/>
      <c r="GJB26" s="90"/>
      <c r="GJC26" s="90"/>
      <c r="GJD26" s="90"/>
      <c r="GJE26" s="90"/>
      <c r="GJF26" s="90"/>
      <c r="GJG26" s="90"/>
      <c r="GJH26" s="90"/>
      <c r="GJI26" s="90"/>
      <c r="GJJ26" s="90"/>
      <c r="GJK26" s="90"/>
      <c r="GJL26" s="90"/>
      <c r="GJM26" s="90"/>
      <c r="GJN26" s="90"/>
      <c r="GJO26" s="90"/>
      <c r="GJP26" s="90"/>
      <c r="GJQ26" s="90"/>
      <c r="GJR26" s="90"/>
      <c r="GJS26" s="90"/>
      <c r="GJT26" s="90"/>
      <c r="GJU26" s="90"/>
      <c r="GJV26" s="90"/>
      <c r="GJW26" s="90"/>
      <c r="GJX26" s="90"/>
      <c r="GJY26" s="90"/>
      <c r="GJZ26" s="90"/>
      <c r="GKA26" s="90"/>
      <c r="GKB26" s="90"/>
      <c r="GKC26" s="90"/>
      <c r="GKD26" s="90"/>
      <c r="GKE26" s="90"/>
      <c r="GKF26" s="90"/>
      <c r="GKG26" s="90"/>
      <c r="GKH26" s="90"/>
      <c r="GKI26" s="90"/>
      <c r="GKJ26" s="90"/>
      <c r="GKK26" s="90"/>
      <c r="GKL26" s="90"/>
      <c r="GKM26" s="90"/>
      <c r="GKN26" s="90"/>
      <c r="GKO26" s="90"/>
      <c r="GKP26" s="90"/>
      <c r="GKQ26" s="90"/>
      <c r="GKR26" s="90"/>
      <c r="GKS26" s="90"/>
      <c r="GKT26" s="90"/>
      <c r="GKU26" s="90"/>
      <c r="GKV26" s="90"/>
      <c r="GKW26" s="90"/>
      <c r="GKX26" s="90"/>
      <c r="GKY26" s="90"/>
      <c r="GKZ26" s="90"/>
      <c r="GLA26" s="90"/>
      <c r="GLB26" s="90"/>
      <c r="GLC26" s="90"/>
      <c r="GLD26" s="90"/>
      <c r="GLE26" s="90"/>
      <c r="GLF26" s="90"/>
      <c r="GLG26" s="90"/>
      <c r="GLH26" s="90"/>
      <c r="GLI26" s="90"/>
      <c r="GLJ26" s="90"/>
      <c r="GLK26" s="90"/>
      <c r="GLL26" s="90"/>
      <c r="GLM26" s="90"/>
      <c r="GLN26" s="90"/>
      <c r="GLO26" s="90"/>
      <c r="GLP26" s="90"/>
      <c r="GLQ26" s="90"/>
      <c r="GLR26" s="90"/>
      <c r="GLS26" s="90"/>
      <c r="GLT26" s="90"/>
      <c r="GLU26" s="90"/>
      <c r="GLV26" s="90"/>
      <c r="GLW26" s="90"/>
      <c r="GLX26" s="90"/>
      <c r="GLY26" s="90"/>
      <c r="GLZ26" s="90"/>
      <c r="GMA26" s="90"/>
      <c r="GMB26" s="90"/>
      <c r="GMC26" s="90"/>
      <c r="GMD26" s="90"/>
      <c r="GME26" s="90"/>
      <c r="GMF26" s="90"/>
      <c r="GMG26" s="90"/>
      <c r="GMH26" s="90"/>
      <c r="GMI26" s="90"/>
      <c r="GMJ26" s="90"/>
      <c r="GMK26" s="90"/>
      <c r="GML26" s="90"/>
      <c r="GMM26" s="90"/>
      <c r="GMN26" s="90"/>
      <c r="GMO26" s="90"/>
      <c r="GMP26" s="90"/>
      <c r="GMQ26" s="90"/>
      <c r="GMR26" s="90"/>
      <c r="GMS26" s="90"/>
      <c r="GMT26" s="90"/>
      <c r="GMU26" s="90"/>
      <c r="GMV26" s="90"/>
      <c r="GMW26" s="90"/>
      <c r="GMX26" s="90"/>
      <c r="GMY26" s="90"/>
      <c r="GMZ26" s="90"/>
      <c r="GNA26" s="90"/>
      <c r="GNB26" s="90"/>
      <c r="GNC26" s="90"/>
      <c r="GND26" s="90"/>
      <c r="GNE26" s="90"/>
      <c r="GNF26" s="90"/>
      <c r="GNG26" s="90"/>
      <c r="GNH26" s="90"/>
      <c r="GNI26" s="90"/>
      <c r="GNJ26" s="90"/>
      <c r="GNK26" s="90"/>
      <c r="GNL26" s="90"/>
      <c r="GNM26" s="90"/>
      <c r="GNN26" s="90"/>
      <c r="GNO26" s="90"/>
      <c r="GNP26" s="90"/>
      <c r="GNQ26" s="90"/>
      <c r="GNR26" s="90"/>
      <c r="GNS26" s="90"/>
      <c r="GNT26" s="90"/>
      <c r="GNU26" s="90"/>
      <c r="GNV26" s="90"/>
      <c r="GNW26" s="90"/>
      <c r="GNX26" s="90"/>
      <c r="GNY26" s="90"/>
      <c r="GNZ26" s="90"/>
      <c r="GOA26" s="90"/>
      <c r="GOB26" s="90"/>
      <c r="GOC26" s="90"/>
      <c r="GOD26" s="90"/>
      <c r="GOE26" s="90"/>
      <c r="GOF26" s="90"/>
      <c r="GOG26" s="90"/>
      <c r="GOH26" s="90"/>
      <c r="GOI26" s="90"/>
      <c r="GOJ26" s="90"/>
      <c r="GOK26" s="90"/>
      <c r="GOL26" s="90"/>
      <c r="GOM26" s="90"/>
      <c r="GON26" s="90"/>
      <c r="GOO26" s="90"/>
      <c r="GOP26" s="90"/>
      <c r="GOQ26" s="90"/>
      <c r="GOR26" s="90"/>
      <c r="GOS26" s="90"/>
      <c r="GOT26" s="90"/>
      <c r="GOU26" s="90"/>
      <c r="GOV26" s="90"/>
      <c r="GOW26" s="90"/>
      <c r="GOX26" s="90"/>
      <c r="GOY26" s="90"/>
      <c r="GOZ26" s="90"/>
      <c r="GPA26" s="90"/>
      <c r="GPB26" s="90"/>
      <c r="GPC26" s="90"/>
      <c r="GPD26" s="90"/>
      <c r="GPE26" s="90"/>
      <c r="GPF26" s="90"/>
      <c r="GPG26" s="90"/>
      <c r="GPH26" s="90"/>
      <c r="GPI26" s="90"/>
      <c r="GPJ26" s="90"/>
      <c r="GPK26" s="90"/>
      <c r="GPL26" s="90"/>
      <c r="GPM26" s="90"/>
      <c r="GPN26" s="90"/>
      <c r="GPO26" s="90"/>
      <c r="GPP26" s="90"/>
      <c r="GPQ26" s="90"/>
      <c r="GPR26" s="90"/>
      <c r="GPS26" s="90"/>
      <c r="GPT26" s="90"/>
      <c r="GPU26" s="90"/>
      <c r="GPV26" s="90"/>
      <c r="GPW26" s="90"/>
      <c r="GPX26" s="90"/>
      <c r="GPY26" s="90"/>
      <c r="GPZ26" s="90"/>
      <c r="GQA26" s="90"/>
      <c r="GQB26" s="90"/>
      <c r="GQC26" s="90"/>
      <c r="GQD26" s="90"/>
      <c r="GQE26" s="90"/>
      <c r="GQF26" s="90"/>
      <c r="GQG26" s="90"/>
      <c r="GQH26" s="90"/>
      <c r="GQI26" s="90"/>
      <c r="GQJ26" s="90"/>
      <c r="GQK26" s="90"/>
      <c r="GQL26" s="90"/>
      <c r="GQM26" s="90"/>
      <c r="GQN26" s="90"/>
      <c r="GQO26" s="90"/>
      <c r="GQP26" s="90"/>
      <c r="GQQ26" s="90"/>
      <c r="GQR26" s="90"/>
      <c r="GQS26" s="90"/>
      <c r="GQT26" s="90"/>
      <c r="GQU26" s="90"/>
      <c r="GQV26" s="90"/>
      <c r="GQW26" s="90"/>
      <c r="GQX26" s="90"/>
      <c r="GQY26" s="90"/>
      <c r="GQZ26" s="90"/>
      <c r="GRA26" s="90"/>
      <c r="GRB26" s="90"/>
      <c r="GRC26" s="90"/>
      <c r="GRD26" s="90"/>
      <c r="GRE26" s="90"/>
      <c r="GRF26" s="90"/>
      <c r="GRG26" s="90"/>
      <c r="GRH26" s="90"/>
      <c r="GRI26" s="90"/>
      <c r="GRJ26" s="90"/>
      <c r="GRK26" s="90"/>
      <c r="GRL26" s="90"/>
      <c r="GRM26" s="90"/>
      <c r="GRN26" s="90"/>
      <c r="GRO26" s="90"/>
      <c r="GRP26" s="90"/>
      <c r="GRQ26" s="90"/>
      <c r="GRR26" s="90"/>
      <c r="GRS26" s="90"/>
      <c r="GRT26" s="90"/>
      <c r="GRU26" s="90"/>
      <c r="GRV26" s="90"/>
      <c r="GRW26" s="90"/>
      <c r="GRX26" s="90"/>
      <c r="GRY26" s="90"/>
      <c r="GRZ26" s="90"/>
      <c r="GSA26" s="90"/>
      <c r="GSB26" s="90"/>
      <c r="GSC26" s="90"/>
      <c r="GSD26" s="90"/>
      <c r="GSE26" s="90"/>
      <c r="GSF26" s="90"/>
      <c r="GSG26" s="90"/>
      <c r="GSH26" s="90"/>
      <c r="GSI26" s="90"/>
      <c r="GSJ26" s="90"/>
      <c r="GSK26" s="90"/>
      <c r="GSL26" s="90"/>
      <c r="GSM26" s="90"/>
      <c r="GSN26" s="90"/>
      <c r="GSO26" s="90"/>
      <c r="GSP26" s="90"/>
      <c r="GSQ26" s="90"/>
      <c r="GSR26" s="90"/>
      <c r="GSS26" s="90"/>
      <c r="GST26" s="90"/>
      <c r="GSU26" s="90"/>
      <c r="GSV26" s="90"/>
      <c r="GSW26" s="90"/>
      <c r="GSX26" s="90"/>
      <c r="GSY26" s="90"/>
      <c r="GSZ26" s="90"/>
      <c r="GTA26" s="90"/>
      <c r="GTB26" s="90"/>
      <c r="GTC26" s="90"/>
      <c r="GTD26" s="90"/>
      <c r="GTE26" s="90"/>
      <c r="GTF26" s="90"/>
      <c r="GTG26" s="90"/>
      <c r="GTH26" s="90"/>
      <c r="GTI26" s="90"/>
      <c r="GTJ26" s="90"/>
      <c r="GTK26" s="90"/>
      <c r="GTL26" s="90"/>
      <c r="GTM26" s="90"/>
      <c r="GTN26" s="90"/>
      <c r="GTO26" s="90"/>
      <c r="GTP26" s="90"/>
      <c r="GTQ26" s="90"/>
      <c r="GTR26" s="90"/>
      <c r="GTS26" s="90"/>
      <c r="GTT26" s="90"/>
      <c r="GTU26" s="90"/>
      <c r="GTV26" s="90"/>
      <c r="GTW26" s="90"/>
      <c r="GTX26" s="90"/>
      <c r="GTY26" s="90"/>
      <c r="GTZ26" s="90"/>
      <c r="GUA26" s="90"/>
      <c r="GUB26" s="90"/>
      <c r="GUC26" s="90"/>
      <c r="GUD26" s="90"/>
      <c r="GUE26" s="90"/>
      <c r="GUF26" s="90"/>
      <c r="GUG26" s="90"/>
      <c r="GUH26" s="90"/>
      <c r="GUI26" s="90"/>
      <c r="GUJ26" s="90"/>
      <c r="GUK26" s="90"/>
      <c r="GUL26" s="90"/>
      <c r="GUM26" s="90"/>
      <c r="GUN26" s="90"/>
      <c r="GUO26" s="90"/>
      <c r="GUP26" s="90"/>
      <c r="GUQ26" s="90"/>
      <c r="GUR26" s="90"/>
      <c r="GUS26" s="90"/>
      <c r="GUT26" s="90"/>
      <c r="GUU26" s="90"/>
      <c r="GUV26" s="90"/>
      <c r="GUW26" s="90"/>
      <c r="GUX26" s="90"/>
      <c r="GUY26" s="90"/>
      <c r="GUZ26" s="90"/>
      <c r="GVA26" s="90"/>
      <c r="GVB26" s="90"/>
      <c r="GVC26" s="90"/>
      <c r="GVD26" s="90"/>
      <c r="GVE26" s="90"/>
      <c r="GVF26" s="90"/>
      <c r="GVG26" s="90"/>
      <c r="GVH26" s="90"/>
      <c r="GVI26" s="90"/>
      <c r="GVJ26" s="90"/>
      <c r="GVK26" s="90"/>
      <c r="GVL26" s="90"/>
      <c r="GVM26" s="90"/>
      <c r="GVN26" s="90"/>
      <c r="GVO26" s="90"/>
      <c r="GVP26" s="90"/>
      <c r="GVQ26" s="90"/>
      <c r="GVR26" s="90"/>
      <c r="GVS26" s="90"/>
      <c r="GVT26" s="90"/>
      <c r="GVU26" s="90"/>
      <c r="GVV26" s="90"/>
      <c r="GVW26" s="90"/>
      <c r="GVX26" s="90"/>
      <c r="GVY26" s="90"/>
      <c r="GVZ26" s="90"/>
      <c r="GWA26" s="90"/>
      <c r="GWB26" s="90"/>
      <c r="GWC26" s="90"/>
      <c r="GWD26" s="90"/>
      <c r="GWE26" s="90"/>
      <c r="GWF26" s="90"/>
      <c r="GWG26" s="90"/>
      <c r="GWH26" s="90"/>
      <c r="GWI26" s="90"/>
      <c r="GWJ26" s="90"/>
      <c r="GWK26" s="90"/>
      <c r="GWL26" s="90"/>
      <c r="GWM26" s="90"/>
      <c r="GWN26" s="90"/>
      <c r="GWO26" s="90"/>
      <c r="GWP26" s="90"/>
      <c r="GWQ26" s="90"/>
      <c r="GWR26" s="90"/>
      <c r="GWS26" s="90"/>
      <c r="GWT26" s="90"/>
      <c r="GWU26" s="90"/>
      <c r="GWV26" s="90"/>
      <c r="GWW26" s="90"/>
      <c r="GWX26" s="90"/>
      <c r="GWY26" s="90"/>
      <c r="GWZ26" s="90"/>
      <c r="GXA26" s="90"/>
      <c r="GXB26" s="90"/>
      <c r="GXC26" s="90"/>
      <c r="GXD26" s="90"/>
      <c r="GXE26" s="90"/>
      <c r="GXF26" s="90"/>
      <c r="GXG26" s="90"/>
      <c r="GXH26" s="90"/>
      <c r="GXI26" s="90"/>
      <c r="GXJ26" s="90"/>
      <c r="GXK26" s="90"/>
      <c r="GXL26" s="90"/>
      <c r="GXM26" s="90"/>
      <c r="GXN26" s="90"/>
      <c r="GXO26" s="90"/>
      <c r="GXP26" s="90"/>
      <c r="GXQ26" s="90"/>
      <c r="GXR26" s="90"/>
      <c r="GXS26" s="90"/>
      <c r="GXT26" s="90"/>
      <c r="GXU26" s="90"/>
      <c r="GXV26" s="90"/>
      <c r="GXW26" s="90"/>
      <c r="GXX26" s="90"/>
      <c r="GXY26" s="90"/>
      <c r="GXZ26" s="90"/>
      <c r="GYA26" s="90"/>
      <c r="GYB26" s="90"/>
      <c r="GYC26" s="90"/>
      <c r="GYD26" s="90"/>
      <c r="GYE26" s="90"/>
      <c r="GYF26" s="90"/>
      <c r="GYG26" s="90"/>
      <c r="GYH26" s="90"/>
      <c r="GYI26" s="90"/>
      <c r="GYJ26" s="90"/>
      <c r="GYK26" s="90"/>
      <c r="GYL26" s="90"/>
      <c r="GYM26" s="90"/>
      <c r="GYN26" s="90"/>
      <c r="GYO26" s="90"/>
      <c r="GYP26" s="90"/>
      <c r="GYQ26" s="90"/>
      <c r="GYR26" s="90"/>
      <c r="GYS26" s="90"/>
      <c r="GYT26" s="90"/>
      <c r="GYU26" s="90"/>
      <c r="GYV26" s="90"/>
      <c r="GYW26" s="90"/>
      <c r="GYX26" s="90"/>
      <c r="GYY26" s="90"/>
      <c r="GYZ26" s="90"/>
      <c r="GZA26" s="90"/>
      <c r="GZB26" s="90"/>
      <c r="GZC26" s="90"/>
      <c r="GZD26" s="90"/>
      <c r="GZE26" s="90"/>
      <c r="GZF26" s="90"/>
      <c r="GZG26" s="90"/>
      <c r="GZH26" s="90"/>
      <c r="GZI26" s="90"/>
      <c r="GZJ26" s="90"/>
      <c r="GZK26" s="90"/>
      <c r="GZL26" s="90"/>
      <c r="GZM26" s="90"/>
      <c r="GZN26" s="90"/>
      <c r="GZO26" s="90"/>
      <c r="GZP26" s="90"/>
      <c r="GZQ26" s="90"/>
      <c r="GZR26" s="90"/>
      <c r="GZS26" s="90"/>
      <c r="GZT26" s="90"/>
      <c r="GZU26" s="90"/>
      <c r="GZV26" s="90"/>
      <c r="GZW26" s="90"/>
      <c r="GZX26" s="90"/>
      <c r="GZY26" s="90"/>
      <c r="GZZ26" s="90"/>
      <c r="HAA26" s="90"/>
      <c r="HAB26" s="90"/>
      <c r="HAC26" s="90"/>
      <c r="HAD26" s="90"/>
      <c r="HAE26" s="90"/>
      <c r="HAF26" s="90"/>
      <c r="HAG26" s="90"/>
      <c r="HAH26" s="90"/>
      <c r="HAI26" s="90"/>
      <c r="HAJ26" s="90"/>
      <c r="HAK26" s="90"/>
      <c r="HAL26" s="90"/>
      <c r="HAM26" s="90"/>
      <c r="HAN26" s="90"/>
      <c r="HAO26" s="90"/>
      <c r="HAP26" s="90"/>
      <c r="HAQ26" s="90"/>
      <c r="HAR26" s="90"/>
      <c r="HAS26" s="90"/>
      <c r="HAT26" s="90"/>
      <c r="HAU26" s="90"/>
      <c r="HAV26" s="90"/>
      <c r="HAW26" s="90"/>
      <c r="HAX26" s="90"/>
      <c r="HAY26" s="90"/>
      <c r="HAZ26" s="90"/>
      <c r="HBA26" s="90"/>
      <c r="HBB26" s="90"/>
      <c r="HBC26" s="90"/>
      <c r="HBD26" s="90"/>
      <c r="HBE26" s="90"/>
      <c r="HBF26" s="90"/>
      <c r="HBG26" s="90"/>
      <c r="HBH26" s="90"/>
      <c r="HBI26" s="90"/>
      <c r="HBJ26" s="90"/>
      <c r="HBK26" s="90"/>
      <c r="HBL26" s="90"/>
      <c r="HBM26" s="90"/>
      <c r="HBN26" s="90"/>
      <c r="HBO26" s="90"/>
      <c r="HBP26" s="90"/>
      <c r="HBQ26" s="90"/>
      <c r="HBR26" s="90"/>
      <c r="HBS26" s="90"/>
      <c r="HBT26" s="90"/>
      <c r="HBU26" s="90"/>
      <c r="HBV26" s="90"/>
      <c r="HBW26" s="90"/>
      <c r="HBX26" s="90"/>
      <c r="HBY26" s="90"/>
      <c r="HBZ26" s="90"/>
      <c r="HCA26" s="90"/>
      <c r="HCB26" s="90"/>
      <c r="HCC26" s="90"/>
      <c r="HCD26" s="90"/>
      <c r="HCE26" s="90"/>
      <c r="HCF26" s="90"/>
      <c r="HCG26" s="90"/>
      <c r="HCH26" s="90"/>
      <c r="HCI26" s="90"/>
      <c r="HCJ26" s="90"/>
      <c r="HCK26" s="90"/>
      <c r="HCL26" s="90"/>
      <c r="HCM26" s="90"/>
      <c r="HCN26" s="90"/>
      <c r="HCO26" s="90"/>
      <c r="HCP26" s="90"/>
      <c r="HCQ26" s="90"/>
      <c r="HCR26" s="90"/>
      <c r="HCS26" s="90"/>
      <c r="HCT26" s="90"/>
      <c r="HCU26" s="90"/>
      <c r="HCV26" s="90"/>
      <c r="HCW26" s="90"/>
      <c r="HCX26" s="90"/>
      <c r="HCY26" s="90"/>
      <c r="HCZ26" s="90"/>
      <c r="HDA26" s="90"/>
      <c r="HDB26" s="90"/>
      <c r="HDC26" s="90"/>
      <c r="HDD26" s="90"/>
      <c r="HDE26" s="90"/>
      <c r="HDF26" s="90"/>
      <c r="HDG26" s="90"/>
      <c r="HDH26" s="90"/>
      <c r="HDI26" s="90"/>
      <c r="HDJ26" s="90"/>
      <c r="HDK26" s="90"/>
      <c r="HDL26" s="90"/>
      <c r="HDM26" s="90"/>
      <c r="HDN26" s="90"/>
      <c r="HDO26" s="90"/>
      <c r="HDP26" s="90"/>
      <c r="HDQ26" s="90"/>
      <c r="HDR26" s="90"/>
      <c r="HDS26" s="90"/>
      <c r="HDT26" s="90"/>
      <c r="HDU26" s="90"/>
      <c r="HDV26" s="90"/>
      <c r="HDW26" s="90"/>
      <c r="HDX26" s="90"/>
      <c r="HDY26" s="90"/>
      <c r="HDZ26" s="90"/>
      <c r="HEA26" s="90"/>
      <c r="HEB26" s="90"/>
      <c r="HEC26" s="90"/>
      <c r="HED26" s="90"/>
      <c r="HEE26" s="90"/>
      <c r="HEF26" s="90"/>
      <c r="HEG26" s="90"/>
      <c r="HEH26" s="90"/>
      <c r="HEI26" s="90"/>
      <c r="HEJ26" s="90"/>
      <c r="HEK26" s="90"/>
      <c r="HEL26" s="90"/>
      <c r="HEM26" s="90"/>
      <c r="HEN26" s="90"/>
      <c r="HEO26" s="90"/>
      <c r="HEP26" s="90"/>
      <c r="HEQ26" s="90"/>
      <c r="HER26" s="90"/>
      <c r="HES26" s="90"/>
      <c r="HET26" s="90"/>
      <c r="HEU26" s="90"/>
      <c r="HEV26" s="90"/>
      <c r="HEW26" s="90"/>
      <c r="HEX26" s="90"/>
      <c r="HEY26" s="90"/>
      <c r="HEZ26" s="90"/>
      <c r="HFA26" s="90"/>
      <c r="HFB26" s="90"/>
      <c r="HFC26" s="90"/>
      <c r="HFD26" s="90"/>
      <c r="HFE26" s="90"/>
      <c r="HFF26" s="90"/>
      <c r="HFG26" s="90"/>
      <c r="HFH26" s="90"/>
      <c r="HFI26" s="90"/>
      <c r="HFJ26" s="90"/>
      <c r="HFK26" s="90"/>
      <c r="HFL26" s="90"/>
      <c r="HFM26" s="90"/>
      <c r="HFN26" s="90"/>
      <c r="HFO26" s="90"/>
      <c r="HFP26" s="90"/>
      <c r="HFQ26" s="90"/>
      <c r="HFR26" s="90"/>
      <c r="HFS26" s="90"/>
      <c r="HFT26" s="90"/>
      <c r="HFU26" s="90"/>
      <c r="HFV26" s="90"/>
      <c r="HFW26" s="90"/>
      <c r="HFX26" s="90"/>
      <c r="HFY26" s="90"/>
      <c r="HFZ26" s="90"/>
      <c r="HGA26" s="90"/>
      <c r="HGB26" s="90"/>
      <c r="HGC26" s="90"/>
      <c r="HGD26" s="90"/>
      <c r="HGE26" s="90"/>
      <c r="HGF26" s="90"/>
      <c r="HGG26" s="90"/>
      <c r="HGH26" s="90"/>
      <c r="HGI26" s="90"/>
      <c r="HGJ26" s="90"/>
      <c r="HGK26" s="90"/>
      <c r="HGL26" s="90"/>
      <c r="HGM26" s="90"/>
      <c r="HGN26" s="90"/>
      <c r="HGO26" s="90"/>
      <c r="HGP26" s="90"/>
      <c r="HGQ26" s="90"/>
      <c r="HGR26" s="90"/>
      <c r="HGS26" s="90"/>
      <c r="HGT26" s="90"/>
      <c r="HGU26" s="90"/>
      <c r="HGV26" s="90"/>
      <c r="HGW26" s="90"/>
      <c r="HGX26" s="90"/>
      <c r="HGY26" s="90"/>
      <c r="HGZ26" s="90"/>
      <c r="HHA26" s="90"/>
      <c r="HHB26" s="90"/>
      <c r="HHC26" s="90"/>
      <c r="HHD26" s="90"/>
      <c r="HHE26" s="90"/>
      <c r="HHF26" s="90"/>
      <c r="HHG26" s="90"/>
      <c r="HHH26" s="90"/>
      <c r="HHI26" s="90"/>
      <c r="HHJ26" s="90"/>
      <c r="HHK26" s="90"/>
      <c r="HHL26" s="90"/>
      <c r="HHM26" s="90"/>
      <c r="HHN26" s="90"/>
      <c r="HHO26" s="90"/>
      <c r="HHP26" s="90"/>
      <c r="HHQ26" s="90"/>
      <c r="HHR26" s="90"/>
      <c r="HHS26" s="90"/>
      <c r="HHT26" s="90"/>
      <c r="HHU26" s="90"/>
      <c r="HHV26" s="90"/>
      <c r="HHW26" s="90"/>
      <c r="HHX26" s="90"/>
      <c r="HHY26" s="90"/>
      <c r="HHZ26" s="90"/>
      <c r="HIA26" s="90"/>
      <c r="HIB26" s="90"/>
      <c r="HIC26" s="90"/>
      <c r="HID26" s="90"/>
      <c r="HIE26" s="90"/>
      <c r="HIF26" s="90"/>
      <c r="HIG26" s="90"/>
      <c r="HIH26" s="90"/>
      <c r="HII26" s="90"/>
      <c r="HIJ26" s="90"/>
      <c r="HIK26" s="90"/>
      <c r="HIL26" s="90"/>
      <c r="HIM26" s="90"/>
      <c r="HIN26" s="90"/>
      <c r="HIO26" s="90"/>
      <c r="HIP26" s="90"/>
      <c r="HIQ26" s="90"/>
      <c r="HIR26" s="90"/>
      <c r="HIS26" s="90"/>
      <c r="HIT26" s="90"/>
      <c r="HIU26" s="90"/>
      <c r="HIV26" s="90"/>
      <c r="HIW26" s="90"/>
      <c r="HIX26" s="90"/>
      <c r="HIY26" s="90"/>
      <c r="HIZ26" s="90"/>
      <c r="HJA26" s="90"/>
      <c r="HJB26" s="90"/>
      <c r="HJC26" s="90"/>
      <c r="HJD26" s="90"/>
      <c r="HJE26" s="90"/>
      <c r="HJF26" s="90"/>
      <c r="HJG26" s="90"/>
      <c r="HJH26" s="90"/>
      <c r="HJI26" s="90"/>
      <c r="HJJ26" s="90"/>
      <c r="HJK26" s="90"/>
      <c r="HJL26" s="90"/>
      <c r="HJM26" s="90"/>
      <c r="HJN26" s="90"/>
      <c r="HJO26" s="90"/>
      <c r="HJP26" s="90"/>
      <c r="HJQ26" s="90"/>
      <c r="HJR26" s="90"/>
      <c r="HJS26" s="90"/>
      <c r="HJT26" s="90"/>
      <c r="HJU26" s="90"/>
      <c r="HJV26" s="90"/>
      <c r="HJW26" s="90"/>
      <c r="HJX26" s="90"/>
      <c r="HJY26" s="90"/>
      <c r="HJZ26" s="90"/>
      <c r="HKA26" s="90"/>
      <c r="HKB26" s="90"/>
      <c r="HKC26" s="90"/>
      <c r="HKD26" s="90"/>
      <c r="HKE26" s="90"/>
      <c r="HKF26" s="90"/>
      <c r="HKG26" s="90"/>
      <c r="HKH26" s="90"/>
      <c r="HKI26" s="90"/>
      <c r="HKJ26" s="90"/>
      <c r="HKK26" s="90"/>
      <c r="HKL26" s="90"/>
      <c r="HKM26" s="90"/>
      <c r="HKN26" s="90"/>
      <c r="HKO26" s="90"/>
      <c r="HKP26" s="90"/>
      <c r="HKQ26" s="90"/>
      <c r="HKR26" s="90"/>
      <c r="HKS26" s="90"/>
      <c r="HKT26" s="90"/>
      <c r="HKU26" s="90"/>
      <c r="HKV26" s="90"/>
      <c r="HKW26" s="90"/>
      <c r="HKX26" s="90"/>
      <c r="HKY26" s="90"/>
      <c r="HKZ26" s="90"/>
      <c r="HLA26" s="90"/>
      <c r="HLB26" s="90"/>
      <c r="HLC26" s="90"/>
      <c r="HLD26" s="90"/>
      <c r="HLE26" s="90"/>
      <c r="HLF26" s="90"/>
      <c r="HLG26" s="90"/>
      <c r="HLH26" s="90"/>
      <c r="HLI26" s="90"/>
      <c r="HLJ26" s="90"/>
      <c r="HLK26" s="90"/>
      <c r="HLL26" s="90"/>
      <c r="HLM26" s="90"/>
      <c r="HLN26" s="90"/>
      <c r="HLO26" s="90"/>
      <c r="HLP26" s="90"/>
      <c r="HLQ26" s="90"/>
      <c r="HLR26" s="90"/>
      <c r="HLS26" s="90"/>
      <c r="HLT26" s="90"/>
      <c r="HLU26" s="90"/>
      <c r="HLV26" s="90"/>
      <c r="HLW26" s="90"/>
      <c r="HLX26" s="90"/>
      <c r="HLY26" s="90"/>
      <c r="HLZ26" s="90"/>
      <c r="HMA26" s="90"/>
      <c r="HMB26" s="90"/>
      <c r="HMC26" s="90"/>
      <c r="HMD26" s="90"/>
      <c r="HME26" s="90"/>
      <c r="HMF26" s="90"/>
      <c r="HMG26" s="90"/>
      <c r="HMH26" s="90"/>
      <c r="HMI26" s="90"/>
      <c r="HMJ26" s="90"/>
      <c r="HMK26" s="90"/>
      <c r="HML26" s="90"/>
      <c r="HMM26" s="90"/>
      <c r="HMN26" s="90"/>
      <c r="HMO26" s="90"/>
      <c r="HMP26" s="90"/>
      <c r="HMQ26" s="90"/>
      <c r="HMR26" s="90"/>
      <c r="HMS26" s="90"/>
      <c r="HMT26" s="90"/>
      <c r="HMU26" s="90"/>
      <c r="HMV26" s="90"/>
      <c r="HMW26" s="90"/>
      <c r="HMX26" s="90"/>
      <c r="HMY26" s="90"/>
      <c r="HMZ26" s="90"/>
      <c r="HNA26" s="90"/>
      <c r="HNB26" s="90"/>
      <c r="HNC26" s="90"/>
      <c r="HND26" s="90"/>
      <c r="HNE26" s="90"/>
      <c r="HNF26" s="90"/>
      <c r="HNG26" s="90"/>
      <c r="HNH26" s="90"/>
      <c r="HNI26" s="90"/>
      <c r="HNJ26" s="90"/>
      <c r="HNK26" s="90"/>
      <c r="HNL26" s="90"/>
      <c r="HNM26" s="90"/>
      <c r="HNN26" s="90"/>
      <c r="HNO26" s="90"/>
      <c r="HNP26" s="90"/>
      <c r="HNQ26" s="90"/>
      <c r="HNR26" s="90"/>
      <c r="HNS26" s="90"/>
      <c r="HNT26" s="90"/>
      <c r="HNU26" s="90"/>
      <c r="HNV26" s="90"/>
      <c r="HNW26" s="90"/>
      <c r="HNX26" s="90"/>
      <c r="HNY26" s="90"/>
      <c r="HNZ26" s="90"/>
      <c r="HOA26" s="90"/>
      <c r="HOB26" s="90"/>
      <c r="HOC26" s="90"/>
      <c r="HOD26" s="90"/>
      <c r="HOE26" s="90"/>
      <c r="HOF26" s="90"/>
      <c r="HOG26" s="90"/>
      <c r="HOH26" s="90"/>
      <c r="HOI26" s="90"/>
      <c r="HOJ26" s="90"/>
      <c r="HOK26" s="90"/>
      <c r="HOL26" s="90"/>
      <c r="HOM26" s="90"/>
      <c r="HON26" s="90"/>
      <c r="HOO26" s="90"/>
      <c r="HOP26" s="90"/>
      <c r="HOQ26" s="90"/>
      <c r="HOR26" s="90"/>
      <c r="HOS26" s="90"/>
      <c r="HOT26" s="90"/>
      <c r="HOU26" s="90"/>
      <c r="HOV26" s="90"/>
      <c r="HOW26" s="90"/>
      <c r="HOX26" s="90"/>
      <c r="HOY26" s="90"/>
      <c r="HOZ26" s="90"/>
      <c r="HPA26" s="90"/>
      <c r="HPB26" s="90"/>
      <c r="HPC26" s="90"/>
      <c r="HPD26" s="90"/>
      <c r="HPE26" s="90"/>
      <c r="HPF26" s="90"/>
      <c r="HPG26" s="90"/>
      <c r="HPH26" s="90"/>
      <c r="HPI26" s="90"/>
      <c r="HPJ26" s="90"/>
      <c r="HPK26" s="90"/>
      <c r="HPL26" s="90"/>
      <c r="HPM26" s="90"/>
      <c r="HPN26" s="90"/>
      <c r="HPO26" s="90"/>
      <c r="HPP26" s="90"/>
      <c r="HPQ26" s="90"/>
      <c r="HPR26" s="90"/>
      <c r="HPS26" s="90"/>
      <c r="HPT26" s="90"/>
      <c r="HPU26" s="90"/>
      <c r="HPV26" s="90"/>
      <c r="HPW26" s="90"/>
      <c r="HPX26" s="90"/>
      <c r="HPY26" s="90"/>
      <c r="HPZ26" s="90"/>
      <c r="HQA26" s="90"/>
      <c r="HQB26" s="90"/>
      <c r="HQC26" s="90"/>
      <c r="HQD26" s="90"/>
      <c r="HQE26" s="90"/>
      <c r="HQF26" s="90"/>
      <c r="HQG26" s="90"/>
      <c r="HQH26" s="90"/>
      <c r="HQI26" s="90"/>
      <c r="HQJ26" s="90"/>
      <c r="HQK26" s="90"/>
      <c r="HQL26" s="90"/>
      <c r="HQM26" s="90"/>
      <c r="HQN26" s="90"/>
      <c r="HQO26" s="90"/>
      <c r="HQP26" s="90"/>
      <c r="HQQ26" s="90"/>
      <c r="HQR26" s="90"/>
      <c r="HQS26" s="90"/>
      <c r="HQT26" s="90"/>
      <c r="HQU26" s="90"/>
      <c r="HQV26" s="90"/>
      <c r="HQW26" s="90"/>
      <c r="HQX26" s="90"/>
      <c r="HQY26" s="90"/>
      <c r="HQZ26" s="90"/>
      <c r="HRA26" s="90"/>
      <c r="HRB26" s="90"/>
      <c r="HRC26" s="90"/>
      <c r="HRD26" s="90"/>
      <c r="HRE26" s="90"/>
      <c r="HRF26" s="90"/>
      <c r="HRG26" s="90"/>
      <c r="HRH26" s="90"/>
      <c r="HRI26" s="90"/>
      <c r="HRJ26" s="90"/>
      <c r="HRK26" s="90"/>
      <c r="HRL26" s="90"/>
      <c r="HRM26" s="90"/>
      <c r="HRN26" s="90"/>
      <c r="HRO26" s="90"/>
      <c r="HRP26" s="90"/>
      <c r="HRQ26" s="90"/>
      <c r="HRR26" s="90"/>
      <c r="HRS26" s="90"/>
      <c r="HRT26" s="90"/>
      <c r="HRU26" s="90"/>
      <c r="HRV26" s="90"/>
      <c r="HRW26" s="90"/>
      <c r="HRX26" s="90"/>
      <c r="HRY26" s="90"/>
      <c r="HRZ26" s="90"/>
      <c r="HSA26" s="90"/>
      <c r="HSB26" s="90"/>
      <c r="HSC26" s="90"/>
      <c r="HSD26" s="90"/>
      <c r="HSE26" s="90"/>
      <c r="HSF26" s="90"/>
      <c r="HSG26" s="90"/>
      <c r="HSH26" s="90"/>
      <c r="HSI26" s="90"/>
      <c r="HSJ26" s="90"/>
      <c r="HSK26" s="90"/>
      <c r="HSL26" s="90"/>
      <c r="HSM26" s="90"/>
      <c r="HSN26" s="90"/>
      <c r="HSO26" s="90"/>
      <c r="HSP26" s="90"/>
      <c r="HSQ26" s="90"/>
      <c r="HSR26" s="90"/>
      <c r="HSS26" s="90"/>
      <c r="HST26" s="90"/>
      <c r="HSU26" s="90"/>
      <c r="HSV26" s="90"/>
      <c r="HSW26" s="90"/>
      <c r="HSX26" s="90"/>
      <c r="HSY26" s="90"/>
      <c r="HSZ26" s="90"/>
      <c r="HTA26" s="90"/>
      <c r="HTB26" s="90"/>
      <c r="HTC26" s="90"/>
      <c r="HTD26" s="90"/>
      <c r="HTE26" s="90"/>
      <c r="HTF26" s="90"/>
      <c r="HTG26" s="90"/>
      <c r="HTH26" s="90"/>
      <c r="HTI26" s="90"/>
      <c r="HTJ26" s="90"/>
      <c r="HTK26" s="90"/>
      <c r="HTL26" s="90"/>
      <c r="HTM26" s="90"/>
      <c r="HTN26" s="90"/>
      <c r="HTO26" s="90"/>
      <c r="HTP26" s="90"/>
      <c r="HTQ26" s="90"/>
      <c r="HTR26" s="90"/>
      <c r="HTS26" s="90"/>
      <c r="HTT26" s="90"/>
      <c r="HTU26" s="90"/>
      <c r="HTV26" s="90"/>
      <c r="HTW26" s="90"/>
      <c r="HTX26" s="90"/>
      <c r="HTY26" s="90"/>
      <c r="HTZ26" s="90"/>
      <c r="HUA26" s="90"/>
      <c r="HUB26" s="90"/>
      <c r="HUC26" s="90"/>
      <c r="HUD26" s="90"/>
      <c r="HUE26" s="90"/>
      <c r="HUF26" s="90"/>
      <c r="HUG26" s="90"/>
      <c r="HUH26" s="90"/>
      <c r="HUI26" s="90"/>
      <c r="HUJ26" s="90"/>
      <c r="HUK26" s="90"/>
      <c r="HUL26" s="90"/>
      <c r="HUM26" s="90"/>
      <c r="HUN26" s="90"/>
      <c r="HUO26" s="90"/>
      <c r="HUP26" s="90"/>
      <c r="HUQ26" s="90"/>
      <c r="HUR26" s="90"/>
      <c r="HUS26" s="90"/>
      <c r="HUT26" s="90"/>
      <c r="HUU26" s="90"/>
      <c r="HUV26" s="90"/>
      <c r="HUW26" s="90"/>
      <c r="HUX26" s="90"/>
      <c r="HUY26" s="90"/>
      <c r="HUZ26" s="90"/>
      <c r="HVA26" s="90"/>
      <c r="HVB26" s="90"/>
      <c r="HVC26" s="90"/>
      <c r="HVD26" s="90"/>
      <c r="HVE26" s="90"/>
      <c r="HVF26" s="90"/>
      <c r="HVG26" s="90"/>
      <c r="HVH26" s="90"/>
      <c r="HVI26" s="90"/>
      <c r="HVJ26" s="90"/>
      <c r="HVK26" s="90"/>
      <c r="HVL26" s="90"/>
      <c r="HVM26" s="90"/>
      <c r="HVN26" s="90"/>
      <c r="HVO26" s="90"/>
      <c r="HVP26" s="90"/>
      <c r="HVQ26" s="90"/>
      <c r="HVR26" s="90"/>
      <c r="HVS26" s="90"/>
      <c r="HVT26" s="90"/>
      <c r="HVU26" s="90"/>
      <c r="HVV26" s="90"/>
      <c r="HVW26" s="90"/>
      <c r="HVX26" s="90"/>
      <c r="HVY26" s="90"/>
      <c r="HVZ26" s="90"/>
      <c r="HWA26" s="90"/>
      <c r="HWB26" s="90"/>
      <c r="HWC26" s="90"/>
      <c r="HWD26" s="90"/>
      <c r="HWE26" s="90"/>
      <c r="HWF26" s="90"/>
      <c r="HWG26" s="90"/>
      <c r="HWH26" s="90"/>
      <c r="HWI26" s="90"/>
      <c r="HWJ26" s="90"/>
      <c r="HWK26" s="90"/>
      <c r="HWL26" s="90"/>
      <c r="HWM26" s="90"/>
      <c r="HWN26" s="90"/>
      <c r="HWO26" s="90"/>
      <c r="HWP26" s="90"/>
      <c r="HWQ26" s="90"/>
      <c r="HWR26" s="90"/>
      <c r="HWS26" s="90"/>
      <c r="HWT26" s="90"/>
      <c r="HWU26" s="90"/>
      <c r="HWV26" s="90"/>
      <c r="HWW26" s="90"/>
      <c r="HWX26" s="90"/>
      <c r="HWY26" s="90"/>
      <c r="HWZ26" s="90"/>
      <c r="HXA26" s="90"/>
      <c r="HXB26" s="90"/>
      <c r="HXC26" s="90"/>
      <c r="HXD26" s="90"/>
      <c r="HXE26" s="90"/>
      <c r="HXF26" s="90"/>
      <c r="HXG26" s="90"/>
      <c r="HXH26" s="90"/>
      <c r="HXI26" s="90"/>
      <c r="HXJ26" s="90"/>
      <c r="HXK26" s="90"/>
      <c r="HXL26" s="90"/>
      <c r="HXM26" s="90"/>
      <c r="HXN26" s="90"/>
      <c r="HXO26" s="90"/>
      <c r="HXP26" s="90"/>
      <c r="HXQ26" s="90"/>
      <c r="HXR26" s="90"/>
      <c r="HXS26" s="90"/>
      <c r="HXT26" s="90"/>
      <c r="HXU26" s="90"/>
      <c r="HXV26" s="90"/>
      <c r="HXW26" s="90"/>
      <c r="HXX26" s="90"/>
      <c r="HXY26" s="90"/>
      <c r="HXZ26" s="90"/>
      <c r="HYA26" s="90"/>
      <c r="HYB26" s="90"/>
      <c r="HYC26" s="90"/>
      <c r="HYD26" s="90"/>
      <c r="HYE26" s="90"/>
      <c r="HYF26" s="90"/>
      <c r="HYG26" s="90"/>
      <c r="HYH26" s="90"/>
      <c r="HYI26" s="90"/>
      <c r="HYJ26" s="90"/>
      <c r="HYK26" s="90"/>
      <c r="HYL26" s="90"/>
      <c r="HYM26" s="90"/>
      <c r="HYN26" s="90"/>
      <c r="HYO26" s="90"/>
      <c r="HYP26" s="90"/>
      <c r="HYQ26" s="90"/>
      <c r="HYR26" s="90"/>
      <c r="HYS26" s="90"/>
      <c r="HYT26" s="90"/>
      <c r="HYU26" s="90"/>
      <c r="HYV26" s="90"/>
      <c r="HYW26" s="90"/>
      <c r="HYX26" s="90"/>
      <c r="HYY26" s="90"/>
      <c r="HYZ26" s="90"/>
      <c r="HZA26" s="90"/>
      <c r="HZB26" s="90"/>
      <c r="HZC26" s="90"/>
      <c r="HZD26" s="90"/>
      <c r="HZE26" s="90"/>
      <c r="HZF26" s="90"/>
      <c r="HZG26" s="90"/>
      <c r="HZH26" s="90"/>
      <c r="HZI26" s="90"/>
      <c r="HZJ26" s="90"/>
      <c r="HZK26" s="90"/>
      <c r="HZL26" s="90"/>
      <c r="HZM26" s="90"/>
      <c r="HZN26" s="90"/>
      <c r="HZO26" s="90"/>
      <c r="HZP26" s="90"/>
      <c r="HZQ26" s="90"/>
      <c r="HZR26" s="90"/>
      <c r="HZS26" s="90"/>
      <c r="HZT26" s="90"/>
      <c r="HZU26" s="90"/>
      <c r="HZV26" s="90"/>
      <c r="HZW26" s="90"/>
      <c r="HZX26" s="90"/>
      <c r="HZY26" s="90"/>
      <c r="HZZ26" s="90"/>
      <c r="IAA26" s="90"/>
      <c r="IAB26" s="90"/>
      <c r="IAC26" s="90"/>
      <c r="IAD26" s="90"/>
      <c r="IAE26" s="90"/>
      <c r="IAF26" s="90"/>
      <c r="IAG26" s="90"/>
      <c r="IAH26" s="90"/>
      <c r="IAI26" s="90"/>
      <c r="IAJ26" s="90"/>
      <c r="IAK26" s="90"/>
      <c r="IAL26" s="90"/>
      <c r="IAM26" s="90"/>
      <c r="IAN26" s="90"/>
      <c r="IAO26" s="90"/>
      <c r="IAP26" s="90"/>
      <c r="IAQ26" s="90"/>
      <c r="IAR26" s="90"/>
      <c r="IAS26" s="90"/>
      <c r="IAT26" s="90"/>
      <c r="IAU26" s="90"/>
      <c r="IAV26" s="90"/>
      <c r="IAW26" s="90"/>
      <c r="IAX26" s="90"/>
      <c r="IAY26" s="90"/>
      <c r="IAZ26" s="90"/>
      <c r="IBA26" s="90"/>
      <c r="IBB26" s="90"/>
      <c r="IBC26" s="90"/>
      <c r="IBD26" s="90"/>
      <c r="IBE26" s="90"/>
      <c r="IBF26" s="90"/>
      <c r="IBG26" s="90"/>
      <c r="IBH26" s="90"/>
      <c r="IBI26" s="90"/>
      <c r="IBJ26" s="90"/>
      <c r="IBK26" s="90"/>
      <c r="IBL26" s="90"/>
      <c r="IBM26" s="90"/>
      <c r="IBN26" s="90"/>
      <c r="IBO26" s="90"/>
      <c r="IBP26" s="90"/>
      <c r="IBQ26" s="90"/>
      <c r="IBR26" s="90"/>
      <c r="IBS26" s="90"/>
      <c r="IBT26" s="90"/>
      <c r="IBU26" s="90"/>
      <c r="IBV26" s="90"/>
      <c r="IBW26" s="90"/>
      <c r="IBX26" s="90"/>
      <c r="IBY26" s="90"/>
      <c r="IBZ26" s="90"/>
      <c r="ICA26" s="90"/>
      <c r="ICB26" s="90"/>
      <c r="ICC26" s="90"/>
      <c r="ICD26" s="90"/>
      <c r="ICE26" s="90"/>
      <c r="ICF26" s="90"/>
      <c r="ICG26" s="90"/>
      <c r="ICH26" s="90"/>
      <c r="ICI26" s="90"/>
      <c r="ICJ26" s="90"/>
      <c r="ICK26" s="90"/>
      <c r="ICL26" s="90"/>
      <c r="ICM26" s="90"/>
      <c r="ICN26" s="90"/>
      <c r="ICO26" s="90"/>
      <c r="ICP26" s="90"/>
      <c r="ICQ26" s="90"/>
      <c r="ICR26" s="90"/>
      <c r="ICS26" s="90"/>
      <c r="ICT26" s="90"/>
      <c r="ICU26" s="90"/>
      <c r="ICV26" s="90"/>
      <c r="ICW26" s="90"/>
      <c r="ICX26" s="90"/>
      <c r="ICY26" s="90"/>
      <c r="ICZ26" s="90"/>
      <c r="IDA26" s="90"/>
      <c r="IDB26" s="90"/>
      <c r="IDC26" s="90"/>
      <c r="IDD26" s="90"/>
      <c r="IDE26" s="90"/>
      <c r="IDF26" s="90"/>
      <c r="IDG26" s="90"/>
      <c r="IDH26" s="90"/>
      <c r="IDI26" s="90"/>
      <c r="IDJ26" s="90"/>
      <c r="IDK26" s="90"/>
      <c r="IDL26" s="90"/>
      <c r="IDM26" s="90"/>
      <c r="IDN26" s="90"/>
      <c r="IDO26" s="90"/>
      <c r="IDP26" s="90"/>
      <c r="IDQ26" s="90"/>
      <c r="IDR26" s="90"/>
      <c r="IDS26" s="90"/>
      <c r="IDT26" s="90"/>
      <c r="IDU26" s="90"/>
      <c r="IDV26" s="90"/>
      <c r="IDW26" s="90"/>
      <c r="IDX26" s="90"/>
      <c r="IDY26" s="90"/>
      <c r="IDZ26" s="90"/>
      <c r="IEA26" s="90"/>
      <c r="IEB26" s="90"/>
      <c r="IEC26" s="90"/>
      <c r="IED26" s="90"/>
      <c r="IEE26" s="90"/>
      <c r="IEF26" s="90"/>
      <c r="IEG26" s="90"/>
      <c r="IEH26" s="90"/>
      <c r="IEI26" s="90"/>
      <c r="IEJ26" s="90"/>
      <c r="IEK26" s="90"/>
      <c r="IEL26" s="90"/>
      <c r="IEM26" s="90"/>
      <c r="IEN26" s="90"/>
      <c r="IEO26" s="90"/>
      <c r="IEP26" s="90"/>
      <c r="IEQ26" s="90"/>
      <c r="IER26" s="90"/>
      <c r="IES26" s="90"/>
      <c r="IET26" s="90"/>
      <c r="IEU26" s="90"/>
      <c r="IEV26" s="90"/>
      <c r="IEW26" s="90"/>
      <c r="IEX26" s="90"/>
      <c r="IEY26" s="90"/>
      <c r="IEZ26" s="90"/>
      <c r="IFA26" s="90"/>
      <c r="IFB26" s="90"/>
      <c r="IFC26" s="90"/>
      <c r="IFD26" s="90"/>
      <c r="IFE26" s="90"/>
      <c r="IFF26" s="90"/>
      <c r="IFG26" s="90"/>
      <c r="IFH26" s="90"/>
      <c r="IFI26" s="90"/>
      <c r="IFJ26" s="90"/>
      <c r="IFK26" s="90"/>
      <c r="IFL26" s="90"/>
      <c r="IFM26" s="90"/>
      <c r="IFN26" s="90"/>
      <c r="IFO26" s="90"/>
      <c r="IFP26" s="90"/>
      <c r="IFQ26" s="90"/>
      <c r="IFR26" s="90"/>
      <c r="IFS26" s="90"/>
      <c r="IFT26" s="90"/>
      <c r="IFU26" s="90"/>
      <c r="IFV26" s="90"/>
      <c r="IFW26" s="90"/>
      <c r="IFX26" s="90"/>
      <c r="IFY26" s="90"/>
      <c r="IFZ26" s="90"/>
      <c r="IGA26" s="90"/>
      <c r="IGB26" s="90"/>
      <c r="IGC26" s="90"/>
      <c r="IGD26" s="90"/>
      <c r="IGE26" s="90"/>
      <c r="IGF26" s="90"/>
      <c r="IGG26" s="90"/>
      <c r="IGH26" s="90"/>
      <c r="IGI26" s="90"/>
      <c r="IGJ26" s="90"/>
      <c r="IGK26" s="90"/>
      <c r="IGL26" s="90"/>
      <c r="IGM26" s="90"/>
      <c r="IGN26" s="90"/>
      <c r="IGO26" s="90"/>
      <c r="IGP26" s="90"/>
      <c r="IGQ26" s="90"/>
      <c r="IGR26" s="90"/>
      <c r="IGS26" s="90"/>
      <c r="IGT26" s="90"/>
      <c r="IGU26" s="90"/>
      <c r="IGV26" s="90"/>
      <c r="IGW26" s="90"/>
      <c r="IGX26" s="90"/>
      <c r="IGY26" s="90"/>
      <c r="IGZ26" s="90"/>
      <c r="IHA26" s="90"/>
      <c r="IHB26" s="90"/>
      <c r="IHC26" s="90"/>
      <c r="IHD26" s="90"/>
      <c r="IHE26" s="90"/>
      <c r="IHF26" s="90"/>
      <c r="IHG26" s="90"/>
      <c r="IHH26" s="90"/>
      <c r="IHI26" s="90"/>
      <c r="IHJ26" s="90"/>
      <c r="IHK26" s="90"/>
      <c r="IHL26" s="90"/>
      <c r="IHM26" s="90"/>
      <c r="IHN26" s="90"/>
      <c r="IHO26" s="90"/>
      <c r="IHP26" s="90"/>
      <c r="IHQ26" s="90"/>
      <c r="IHR26" s="90"/>
      <c r="IHS26" s="90"/>
      <c r="IHT26" s="90"/>
      <c r="IHU26" s="90"/>
      <c r="IHV26" s="90"/>
      <c r="IHW26" s="90"/>
      <c r="IHX26" s="90"/>
      <c r="IHY26" s="90"/>
      <c r="IHZ26" s="90"/>
      <c r="IIA26" s="90"/>
      <c r="IIB26" s="90"/>
      <c r="IIC26" s="90"/>
      <c r="IID26" s="90"/>
      <c r="IIE26" s="90"/>
      <c r="IIF26" s="90"/>
      <c r="IIG26" s="90"/>
      <c r="IIH26" s="90"/>
      <c r="III26" s="90"/>
      <c r="IIJ26" s="90"/>
      <c r="IIK26" s="90"/>
      <c r="IIL26" s="90"/>
      <c r="IIM26" s="90"/>
      <c r="IIN26" s="90"/>
      <c r="IIO26" s="90"/>
      <c r="IIP26" s="90"/>
      <c r="IIQ26" s="90"/>
      <c r="IIR26" s="90"/>
      <c r="IIS26" s="90"/>
      <c r="IIT26" s="90"/>
      <c r="IIU26" s="90"/>
      <c r="IIV26" s="90"/>
      <c r="IIW26" s="90"/>
      <c r="IIX26" s="90"/>
      <c r="IIY26" s="90"/>
      <c r="IIZ26" s="90"/>
      <c r="IJA26" s="90"/>
      <c r="IJB26" s="90"/>
      <c r="IJC26" s="90"/>
      <c r="IJD26" s="90"/>
      <c r="IJE26" s="90"/>
      <c r="IJF26" s="90"/>
      <c r="IJG26" s="90"/>
      <c r="IJH26" s="90"/>
      <c r="IJI26" s="90"/>
      <c r="IJJ26" s="90"/>
      <c r="IJK26" s="90"/>
      <c r="IJL26" s="90"/>
      <c r="IJM26" s="90"/>
      <c r="IJN26" s="90"/>
      <c r="IJO26" s="90"/>
      <c r="IJP26" s="90"/>
      <c r="IJQ26" s="90"/>
      <c r="IJR26" s="90"/>
      <c r="IJS26" s="90"/>
      <c r="IJT26" s="90"/>
      <c r="IJU26" s="90"/>
      <c r="IJV26" s="90"/>
      <c r="IJW26" s="90"/>
      <c r="IJX26" s="90"/>
      <c r="IJY26" s="90"/>
      <c r="IJZ26" s="90"/>
      <c r="IKA26" s="90"/>
      <c r="IKB26" s="90"/>
      <c r="IKC26" s="90"/>
      <c r="IKD26" s="90"/>
      <c r="IKE26" s="90"/>
      <c r="IKF26" s="90"/>
      <c r="IKG26" s="90"/>
      <c r="IKH26" s="90"/>
      <c r="IKI26" s="90"/>
      <c r="IKJ26" s="90"/>
      <c r="IKK26" s="90"/>
      <c r="IKL26" s="90"/>
      <c r="IKM26" s="90"/>
      <c r="IKN26" s="90"/>
      <c r="IKO26" s="90"/>
      <c r="IKP26" s="90"/>
      <c r="IKQ26" s="90"/>
      <c r="IKR26" s="90"/>
      <c r="IKS26" s="90"/>
      <c r="IKT26" s="90"/>
      <c r="IKU26" s="90"/>
      <c r="IKV26" s="90"/>
      <c r="IKW26" s="90"/>
      <c r="IKX26" s="90"/>
      <c r="IKY26" s="90"/>
      <c r="IKZ26" s="90"/>
      <c r="ILA26" s="90"/>
      <c r="ILB26" s="90"/>
      <c r="ILC26" s="90"/>
      <c r="ILD26" s="90"/>
      <c r="ILE26" s="90"/>
      <c r="ILF26" s="90"/>
      <c r="ILG26" s="90"/>
      <c r="ILH26" s="90"/>
      <c r="ILI26" s="90"/>
      <c r="ILJ26" s="90"/>
      <c r="ILK26" s="90"/>
      <c r="ILL26" s="90"/>
      <c r="ILM26" s="90"/>
      <c r="ILN26" s="90"/>
      <c r="ILO26" s="90"/>
      <c r="ILP26" s="90"/>
      <c r="ILQ26" s="90"/>
      <c r="ILR26" s="90"/>
      <c r="ILS26" s="90"/>
      <c r="ILT26" s="90"/>
      <c r="ILU26" s="90"/>
      <c r="ILV26" s="90"/>
      <c r="ILW26" s="90"/>
      <c r="ILX26" s="90"/>
      <c r="ILY26" s="90"/>
      <c r="ILZ26" s="90"/>
      <c r="IMA26" s="90"/>
      <c r="IMB26" s="90"/>
      <c r="IMC26" s="90"/>
      <c r="IMD26" s="90"/>
      <c r="IME26" s="90"/>
      <c r="IMF26" s="90"/>
      <c r="IMG26" s="90"/>
      <c r="IMH26" s="90"/>
      <c r="IMI26" s="90"/>
      <c r="IMJ26" s="90"/>
      <c r="IMK26" s="90"/>
      <c r="IML26" s="90"/>
      <c r="IMM26" s="90"/>
      <c r="IMN26" s="90"/>
      <c r="IMO26" s="90"/>
      <c r="IMP26" s="90"/>
      <c r="IMQ26" s="90"/>
      <c r="IMR26" s="90"/>
      <c r="IMS26" s="90"/>
      <c r="IMT26" s="90"/>
      <c r="IMU26" s="90"/>
      <c r="IMV26" s="90"/>
      <c r="IMW26" s="90"/>
      <c r="IMX26" s="90"/>
      <c r="IMY26" s="90"/>
      <c r="IMZ26" s="90"/>
      <c r="INA26" s="90"/>
      <c r="INB26" s="90"/>
      <c r="INC26" s="90"/>
      <c r="IND26" s="90"/>
      <c r="INE26" s="90"/>
      <c r="INF26" s="90"/>
      <c r="ING26" s="90"/>
      <c r="INH26" s="90"/>
      <c r="INI26" s="90"/>
      <c r="INJ26" s="90"/>
      <c r="INK26" s="90"/>
      <c r="INL26" s="90"/>
      <c r="INM26" s="90"/>
      <c r="INN26" s="90"/>
      <c r="INO26" s="90"/>
      <c r="INP26" s="90"/>
      <c r="INQ26" s="90"/>
      <c r="INR26" s="90"/>
      <c r="INS26" s="90"/>
      <c r="INT26" s="90"/>
      <c r="INU26" s="90"/>
      <c r="INV26" s="90"/>
      <c r="INW26" s="90"/>
      <c r="INX26" s="90"/>
      <c r="INY26" s="90"/>
      <c r="INZ26" s="90"/>
      <c r="IOA26" s="90"/>
      <c r="IOB26" s="90"/>
      <c r="IOC26" s="90"/>
      <c r="IOD26" s="90"/>
      <c r="IOE26" s="90"/>
      <c r="IOF26" s="90"/>
      <c r="IOG26" s="90"/>
      <c r="IOH26" s="90"/>
      <c r="IOI26" s="90"/>
      <c r="IOJ26" s="90"/>
      <c r="IOK26" s="90"/>
      <c r="IOL26" s="90"/>
      <c r="IOM26" s="90"/>
      <c r="ION26" s="90"/>
      <c r="IOO26" s="90"/>
      <c r="IOP26" s="90"/>
      <c r="IOQ26" s="90"/>
      <c r="IOR26" s="90"/>
      <c r="IOS26" s="90"/>
      <c r="IOT26" s="90"/>
      <c r="IOU26" s="90"/>
      <c r="IOV26" s="90"/>
      <c r="IOW26" s="90"/>
      <c r="IOX26" s="90"/>
      <c r="IOY26" s="90"/>
      <c r="IOZ26" s="90"/>
      <c r="IPA26" s="90"/>
      <c r="IPB26" s="90"/>
      <c r="IPC26" s="90"/>
      <c r="IPD26" s="90"/>
      <c r="IPE26" s="90"/>
      <c r="IPF26" s="90"/>
      <c r="IPG26" s="90"/>
      <c r="IPH26" s="90"/>
      <c r="IPI26" s="90"/>
      <c r="IPJ26" s="90"/>
      <c r="IPK26" s="90"/>
      <c r="IPL26" s="90"/>
      <c r="IPM26" s="90"/>
      <c r="IPN26" s="90"/>
      <c r="IPO26" s="90"/>
      <c r="IPP26" s="90"/>
      <c r="IPQ26" s="90"/>
      <c r="IPR26" s="90"/>
      <c r="IPS26" s="90"/>
      <c r="IPT26" s="90"/>
      <c r="IPU26" s="90"/>
      <c r="IPV26" s="90"/>
      <c r="IPW26" s="90"/>
      <c r="IPX26" s="90"/>
      <c r="IPY26" s="90"/>
      <c r="IPZ26" s="90"/>
      <c r="IQA26" s="90"/>
      <c r="IQB26" s="90"/>
      <c r="IQC26" s="90"/>
      <c r="IQD26" s="90"/>
      <c r="IQE26" s="90"/>
      <c r="IQF26" s="90"/>
      <c r="IQG26" s="90"/>
      <c r="IQH26" s="90"/>
      <c r="IQI26" s="90"/>
      <c r="IQJ26" s="90"/>
      <c r="IQK26" s="90"/>
      <c r="IQL26" s="90"/>
      <c r="IQM26" s="90"/>
      <c r="IQN26" s="90"/>
      <c r="IQO26" s="90"/>
      <c r="IQP26" s="90"/>
      <c r="IQQ26" s="90"/>
      <c r="IQR26" s="90"/>
      <c r="IQS26" s="90"/>
      <c r="IQT26" s="90"/>
      <c r="IQU26" s="90"/>
      <c r="IQV26" s="90"/>
      <c r="IQW26" s="90"/>
      <c r="IQX26" s="90"/>
      <c r="IQY26" s="90"/>
      <c r="IQZ26" s="90"/>
      <c r="IRA26" s="90"/>
      <c r="IRB26" s="90"/>
      <c r="IRC26" s="90"/>
      <c r="IRD26" s="90"/>
      <c r="IRE26" s="90"/>
      <c r="IRF26" s="90"/>
      <c r="IRG26" s="90"/>
      <c r="IRH26" s="90"/>
      <c r="IRI26" s="90"/>
      <c r="IRJ26" s="90"/>
      <c r="IRK26" s="90"/>
      <c r="IRL26" s="90"/>
      <c r="IRM26" s="90"/>
      <c r="IRN26" s="90"/>
      <c r="IRO26" s="90"/>
      <c r="IRP26" s="90"/>
      <c r="IRQ26" s="90"/>
      <c r="IRR26" s="90"/>
      <c r="IRS26" s="90"/>
      <c r="IRT26" s="90"/>
      <c r="IRU26" s="90"/>
      <c r="IRV26" s="90"/>
      <c r="IRW26" s="90"/>
      <c r="IRX26" s="90"/>
      <c r="IRY26" s="90"/>
      <c r="IRZ26" s="90"/>
      <c r="ISA26" s="90"/>
      <c r="ISB26" s="90"/>
      <c r="ISC26" s="90"/>
      <c r="ISD26" s="90"/>
      <c r="ISE26" s="90"/>
      <c r="ISF26" s="90"/>
      <c r="ISG26" s="90"/>
      <c r="ISH26" s="90"/>
      <c r="ISI26" s="90"/>
      <c r="ISJ26" s="90"/>
      <c r="ISK26" s="90"/>
      <c r="ISL26" s="90"/>
      <c r="ISM26" s="90"/>
      <c r="ISN26" s="90"/>
      <c r="ISO26" s="90"/>
      <c r="ISP26" s="90"/>
      <c r="ISQ26" s="90"/>
      <c r="ISR26" s="90"/>
      <c r="ISS26" s="90"/>
      <c r="IST26" s="90"/>
      <c r="ISU26" s="90"/>
      <c r="ISV26" s="90"/>
      <c r="ISW26" s="90"/>
      <c r="ISX26" s="90"/>
      <c r="ISY26" s="90"/>
      <c r="ISZ26" s="90"/>
      <c r="ITA26" s="90"/>
      <c r="ITB26" s="90"/>
      <c r="ITC26" s="90"/>
      <c r="ITD26" s="90"/>
      <c r="ITE26" s="90"/>
      <c r="ITF26" s="90"/>
      <c r="ITG26" s="90"/>
      <c r="ITH26" s="90"/>
      <c r="ITI26" s="90"/>
      <c r="ITJ26" s="90"/>
      <c r="ITK26" s="90"/>
      <c r="ITL26" s="90"/>
      <c r="ITM26" s="90"/>
      <c r="ITN26" s="90"/>
      <c r="ITO26" s="90"/>
      <c r="ITP26" s="90"/>
      <c r="ITQ26" s="90"/>
      <c r="ITR26" s="90"/>
      <c r="ITS26" s="90"/>
      <c r="ITT26" s="90"/>
      <c r="ITU26" s="90"/>
      <c r="ITV26" s="90"/>
      <c r="ITW26" s="90"/>
      <c r="ITX26" s="90"/>
      <c r="ITY26" s="90"/>
      <c r="ITZ26" s="90"/>
      <c r="IUA26" s="90"/>
      <c r="IUB26" s="90"/>
      <c r="IUC26" s="90"/>
      <c r="IUD26" s="90"/>
      <c r="IUE26" s="90"/>
      <c r="IUF26" s="90"/>
      <c r="IUG26" s="90"/>
      <c r="IUH26" s="90"/>
      <c r="IUI26" s="90"/>
      <c r="IUJ26" s="90"/>
      <c r="IUK26" s="90"/>
      <c r="IUL26" s="90"/>
      <c r="IUM26" s="90"/>
      <c r="IUN26" s="90"/>
      <c r="IUO26" s="90"/>
      <c r="IUP26" s="90"/>
      <c r="IUQ26" s="90"/>
      <c r="IUR26" s="90"/>
      <c r="IUS26" s="90"/>
      <c r="IUT26" s="90"/>
      <c r="IUU26" s="90"/>
      <c r="IUV26" s="90"/>
      <c r="IUW26" s="90"/>
      <c r="IUX26" s="90"/>
      <c r="IUY26" s="90"/>
      <c r="IUZ26" s="90"/>
      <c r="IVA26" s="90"/>
      <c r="IVB26" s="90"/>
      <c r="IVC26" s="90"/>
      <c r="IVD26" s="90"/>
      <c r="IVE26" s="90"/>
      <c r="IVF26" s="90"/>
      <c r="IVG26" s="90"/>
      <c r="IVH26" s="90"/>
      <c r="IVI26" s="90"/>
      <c r="IVJ26" s="90"/>
      <c r="IVK26" s="90"/>
      <c r="IVL26" s="90"/>
      <c r="IVM26" s="90"/>
      <c r="IVN26" s="90"/>
      <c r="IVO26" s="90"/>
      <c r="IVP26" s="90"/>
      <c r="IVQ26" s="90"/>
      <c r="IVR26" s="90"/>
      <c r="IVS26" s="90"/>
      <c r="IVT26" s="90"/>
      <c r="IVU26" s="90"/>
      <c r="IVV26" s="90"/>
      <c r="IVW26" s="90"/>
      <c r="IVX26" s="90"/>
      <c r="IVY26" s="90"/>
      <c r="IVZ26" s="90"/>
      <c r="IWA26" s="90"/>
      <c r="IWB26" s="90"/>
      <c r="IWC26" s="90"/>
      <c r="IWD26" s="90"/>
      <c r="IWE26" s="90"/>
      <c r="IWF26" s="90"/>
      <c r="IWG26" s="90"/>
      <c r="IWH26" s="90"/>
      <c r="IWI26" s="90"/>
      <c r="IWJ26" s="90"/>
      <c r="IWK26" s="90"/>
      <c r="IWL26" s="90"/>
      <c r="IWM26" s="90"/>
      <c r="IWN26" s="90"/>
      <c r="IWO26" s="90"/>
      <c r="IWP26" s="90"/>
      <c r="IWQ26" s="90"/>
      <c r="IWR26" s="90"/>
      <c r="IWS26" s="90"/>
      <c r="IWT26" s="90"/>
      <c r="IWU26" s="90"/>
      <c r="IWV26" s="90"/>
      <c r="IWW26" s="90"/>
      <c r="IWX26" s="90"/>
      <c r="IWY26" s="90"/>
      <c r="IWZ26" s="90"/>
      <c r="IXA26" s="90"/>
      <c r="IXB26" s="90"/>
      <c r="IXC26" s="90"/>
      <c r="IXD26" s="90"/>
      <c r="IXE26" s="90"/>
      <c r="IXF26" s="90"/>
      <c r="IXG26" s="90"/>
      <c r="IXH26" s="90"/>
      <c r="IXI26" s="90"/>
      <c r="IXJ26" s="90"/>
      <c r="IXK26" s="90"/>
      <c r="IXL26" s="90"/>
      <c r="IXM26" s="90"/>
      <c r="IXN26" s="90"/>
      <c r="IXO26" s="90"/>
      <c r="IXP26" s="90"/>
      <c r="IXQ26" s="90"/>
      <c r="IXR26" s="90"/>
      <c r="IXS26" s="90"/>
      <c r="IXT26" s="90"/>
      <c r="IXU26" s="90"/>
      <c r="IXV26" s="90"/>
      <c r="IXW26" s="90"/>
      <c r="IXX26" s="90"/>
      <c r="IXY26" s="90"/>
      <c r="IXZ26" s="90"/>
      <c r="IYA26" s="90"/>
      <c r="IYB26" s="90"/>
      <c r="IYC26" s="90"/>
      <c r="IYD26" s="90"/>
      <c r="IYE26" s="90"/>
      <c r="IYF26" s="90"/>
      <c r="IYG26" s="90"/>
      <c r="IYH26" s="90"/>
      <c r="IYI26" s="90"/>
      <c r="IYJ26" s="90"/>
      <c r="IYK26" s="90"/>
      <c r="IYL26" s="90"/>
      <c r="IYM26" s="90"/>
      <c r="IYN26" s="90"/>
      <c r="IYO26" s="90"/>
      <c r="IYP26" s="90"/>
      <c r="IYQ26" s="90"/>
      <c r="IYR26" s="90"/>
      <c r="IYS26" s="90"/>
      <c r="IYT26" s="90"/>
      <c r="IYU26" s="90"/>
      <c r="IYV26" s="90"/>
      <c r="IYW26" s="90"/>
      <c r="IYX26" s="90"/>
      <c r="IYY26" s="90"/>
      <c r="IYZ26" s="90"/>
      <c r="IZA26" s="90"/>
      <c r="IZB26" s="90"/>
      <c r="IZC26" s="90"/>
      <c r="IZD26" s="90"/>
      <c r="IZE26" s="90"/>
      <c r="IZF26" s="90"/>
      <c r="IZG26" s="90"/>
      <c r="IZH26" s="90"/>
      <c r="IZI26" s="90"/>
      <c r="IZJ26" s="90"/>
      <c r="IZK26" s="90"/>
      <c r="IZL26" s="90"/>
      <c r="IZM26" s="90"/>
      <c r="IZN26" s="90"/>
      <c r="IZO26" s="90"/>
      <c r="IZP26" s="90"/>
      <c r="IZQ26" s="90"/>
      <c r="IZR26" s="90"/>
      <c r="IZS26" s="90"/>
      <c r="IZT26" s="90"/>
      <c r="IZU26" s="90"/>
      <c r="IZV26" s="90"/>
      <c r="IZW26" s="90"/>
      <c r="IZX26" s="90"/>
      <c r="IZY26" s="90"/>
      <c r="IZZ26" s="90"/>
      <c r="JAA26" s="90"/>
      <c r="JAB26" s="90"/>
      <c r="JAC26" s="90"/>
      <c r="JAD26" s="90"/>
      <c r="JAE26" s="90"/>
      <c r="JAF26" s="90"/>
      <c r="JAG26" s="90"/>
      <c r="JAH26" s="90"/>
      <c r="JAI26" s="90"/>
      <c r="JAJ26" s="90"/>
      <c r="JAK26" s="90"/>
      <c r="JAL26" s="90"/>
      <c r="JAM26" s="90"/>
      <c r="JAN26" s="90"/>
      <c r="JAO26" s="90"/>
      <c r="JAP26" s="90"/>
      <c r="JAQ26" s="90"/>
      <c r="JAR26" s="90"/>
      <c r="JAS26" s="90"/>
      <c r="JAT26" s="90"/>
      <c r="JAU26" s="90"/>
      <c r="JAV26" s="90"/>
      <c r="JAW26" s="90"/>
      <c r="JAX26" s="90"/>
      <c r="JAY26" s="90"/>
      <c r="JAZ26" s="90"/>
      <c r="JBA26" s="90"/>
      <c r="JBB26" s="90"/>
      <c r="JBC26" s="90"/>
      <c r="JBD26" s="90"/>
      <c r="JBE26" s="90"/>
      <c r="JBF26" s="90"/>
      <c r="JBG26" s="90"/>
      <c r="JBH26" s="90"/>
      <c r="JBI26" s="90"/>
      <c r="JBJ26" s="90"/>
      <c r="JBK26" s="90"/>
      <c r="JBL26" s="90"/>
      <c r="JBM26" s="90"/>
      <c r="JBN26" s="90"/>
      <c r="JBO26" s="90"/>
      <c r="JBP26" s="90"/>
      <c r="JBQ26" s="90"/>
      <c r="JBR26" s="90"/>
      <c r="JBS26" s="90"/>
      <c r="JBT26" s="90"/>
      <c r="JBU26" s="90"/>
      <c r="JBV26" s="90"/>
      <c r="JBW26" s="90"/>
      <c r="JBX26" s="90"/>
      <c r="JBY26" s="90"/>
      <c r="JBZ26" s="90"/>
      <c r="JCA26" s="90"/>
      <c r="JCB26" s="90"/>
      <c r="JCC26" s="90"/>
      <c r="JCD26" s="90"/>
      <c r="JCE26" s="90"/>
      <c r="JCF26" s="90"/>
      <c r="JCG26" s="90"/>
      <c r="JCH26" s="90"/>
      <c r="JCI26" s="90"/>
      <c r="JCJ26" s="90"/>
      <c r="JCK26" s="90"/>
      <c r="JCL26" s="90"/>
      <c r="JCM26" s="90"/>
      <c r="JCN26" s="90"/>
      <c r="JCO26" s="90"/>
      <c r="JCP26" s="90"/>
      <c r="JCQ26" s="90"/>
      <c r="JCR26" s="90"/>
      <c r="JCS26" s="90"/>
      <c r="JCT26" s="90"/>
      <c r="JCU26" s="90"/>
      <c r="JCV26" s="90"/>
      <c r="JCW26" s="90"/>
      <c r="JCX26" s="90"/>
      <c r="JCY26" s="90"/>
      <c r="JCZ26" s="90"/>
      <c r="JDA26" s="90"/>
      <c r="JDB26" s="90"/>
      <c r="JDC26" s="90"/>
      <c r="JDD26" s="90"/>
      <c r="JDE26" s="90"/>
      <c r="JDF26" s="90"/>
      <c r="JDG26" s="90"/>
      <c r="JDH26" s="90"/>
      <c r="JDI26" s="90"/>
      <c r="JDJ26" s="90"/>
      <c r="JDK26" s="90"/>
      <c r="JDL26" s="90"/>
      <c r="JDM26" s="90"/>
      <c r="JDN26" s="90"/>
      <c r="JDO26" s="90"/>
      <c r="JDP26" s="90"/>
      <c r="JDQ26" s="90"/>
      <c r="JDR26" s="90"/>
      <c r="JDS26" s="90"/>
      <c r="JDT26" s="90"/>
      <c r="JDU26" s="90"/>
      <c r="JDV26" s="90"/>
      <c r="JDW26" s="90"/>
      <c r="JDX26" s="90"/>
      <c r="JDY26" s="90"/>
      <c r="JDZ26" s="90"/>
      <c r="JEA26" s="90"/>
      <c r="JEB26" s="90"/>
      <c r="JEC26" s="90"/>
      <c r="JED26" s="90"/>
      <c r="JEE26" s="90"/>
      <c r="JEF26" s="90"/>
      <c r="JEG26" s="90"/>
      <c r="JEH26" s="90"/>
      <c r="JEI26" s="90"/>
      <c r="JEJ26" s="90"/>
      <c r="JEK26" s="90"/>
      <c r="JEL26" s="90"/>
      <c r="JEM26" s="90"/>
      <c r="JEN26" s="90"/>
      <c r="JEO26" s="90"/>
      <c r="JEP26" s="90"/>
      <c r="JEQ26" s="90"/>
      <c r="JER26" s="90"/>
      <c r="JES26" s="90"/>
      <c r="JET26" s="90"/>
      <c r="JEU26" s="90"/>
      <c r="JEV26" s="90"/>
      <c r="JEW26" s="90"/>
      <c r="JEX26" s="90"/>
      <c r="JEY26" s="90"/>
      <c r="JEZ26" s="90"/>
      <c r="JFA26" s="90"/>
      <c r="JFB26" s="90"/>
      <c r="JFC26" s="90"/>
      <c r="JFD26" s="90"/>
      <c r="JFE26" s="90"/>
      <c r="JFF26" s="90"/>
      <c r="JFG26" s="90"/>
      <c r="JFH26" s="90"/>
      <c r="JFI26" s="90"/>
      <c r="JFJ26" s="90"/>
      <c r="JFK26" s="90"/>
      <c r="JFL26" s="90"/>
      <c r="JFM26" s="90"/>
      <c r="JFN26" s="90"/>
      <c r="JFO26" s="90"/>
      <c r="JFP26" s="90"/>
      <c r="JFQ26" s="90"/>
      <c r="JFR26" s="90"/>
      <c r="JFS26" s="90"/>
      <c r="JFT26" s="90"/>
      <c r="JFU26" s="90"/>
      <c r="JFV26" s="90"/>
      <c r="JFW26" s="90"/>
      <c r="JFX26" s="90"/>
      <c r="JFY26" s="90"/>
      <c r="JFZ26" s="90"/>
      <c r="JGA26" s="90"/>
      <c r="JGB26" s="90"/>
      <c r="JGC26" s="90"/>
      <c r="JGD26" s="90"/>
      <c r="JGE26" s="90"/>
      <c r="JGF26" s="90"/>
      <c r="JGG26" s="90"/>
      <c r="JGH26" s="90"/>
      <c r="JGI26" s="90"/>
      <c r="JGJ26" s="90"/>
      <c r="JGK26" s="90"/>
      <c r="JGL26" s="90"/>
      <c r="JGM26" s="90"/>
      <c r="JGN26" s="90"/>
      <c r="JGO26" s="90"/>
      <c r="JGP26" s="90"/>
      <c r="JGQ26" s="90"/>
      <c r="JGR26" s="90"/>
      <c r="JGS26" s="90"/>
      <c r="JGT26" s="90"/>
      <c r="JGU26" s="90"/>
      <c r="JGV26" s="90"/>
      <c r="JGW26" s="90"/>
      <c r="JGX26" s="90"/>
      <c r="JGY26" s="90"/>
      <c r="JGZ26" s="90"/>
      <c r="JHA26" s="90"/>
      <c r="JHB26" s="90"/>
      <c r="JHC26" s="90"/>
      <c r="JHD26" s="90"/>
      <c r="JHE26" s="90"/>
      <c r="JHF26" s="90"/>
      <c r="JHG26" s="90"/>
      <c r="JHH26" s="90"/>
      <c r="JHI26" s="90"/>
      <c r="JHJ26" s="90"/>
      <c r="JHK26" s="90"/>
      <c r="JHL26" s="90"/>
      <c r="JHM26" s="90"/>
      <c r="JHN26" s="90"/>
      <c r="JHO26" s="90"/>
      <c r="JHP26" s="90"/>
      <c r="JHQ26" s="90"/>
      <c r="JHR26" s="90"/>
      <c r="JHS26" s="90"/>
      <c r="JHT26" s="90"/>
      <c r="JHU26" s="90"/>
      <c r="JHV26" s="90"/>
      <c r="JHW26" s="90"/>
      <c r="JHX26" s="90"/>
      <c r="JHY26" s="90"/>
      <c r="JHZ26" s="90"/>
      <c r="JIA26" s="90"/>
      <c r="JIB26" s="90"/>
      <c r="JIC26" s="90"/>
      <c r="JID26" s="90"/>
      <c r="JIE26" s="90"/>
      <c r="JIF26" s="90"/>
      <c r="JIG26" s="90"/>
      <c r="JIH26" s="90"/>
      <c r="JII26" s="90"/>
      <c r="JIJ26" s="90"/>
      <c r="JIK26" s="90"/>
      <c r="JIL26" s="90"/>
      <c r="JIM26" s="90"/>
      <c r="JIN26" s="90"/>
      <c r="JIO26" s="90"/>
      <c r="JIP26" s="90"/>
      <c r="JIQ26" s="90"/>
      <c r="JIR26" s="90"/>
      <c r="JIS26" s="90"/>
      <c r="JIT26" s="90"/>
      <c r="JIU26" s="90"/>
      <c r="JIV26" s="90"/>
      <c r="JIW26" s="90"/>
      <c r="JIX26" s="90"/>
      <c r="JIY26" s="90"/>
      <c r="JIZ26" s="90"/>
      <c r="JJA26" s="90"/>
      <c r="JJB26" s="90"/>
      <c r="JJC26" s="90"/>
      <c r="JJD26" s="90"/>
      <c r="JJE26" s="90"/>
      <c r="JJF26" s="90"/>
      <c r="JJG26" s="90"/>
      <c r="JJH26" s="90"/>
      <c r="JJI26" s="90"/>
      <c r="JJJ26" s="90"/>
      <c r="JJK26" s="90"/>
      <c r="JJL26" s="90"/>
      <c r="JJM26" s="90"/>
      <c r="JJN26" s="90"/>
      <c r="JJO26" s="90"/>
      <c r="JJP26" s="90"/>
      <c r="JJQ26" s="90"/>
      <c r="JJR26" s="90"/>
      <c r="JJS26" s="90"/>
      <c r="JJT26" s="90"/>
      <c r="JJU26" s="90"/>
      <c r="JJV26" s="90"/>
      <c r="JJW26" s="90"/>
      <c r="JJX26" s="90"/>
      <c r="JJY26" s="90"/>
      <c r="JJZ26" s="90"/>
      <c r="JKA26" s="90"/>
      <c r="JKB26" s="90"/>
      <c r="JKC26" s="90"/>
      <c r="JKD26" s="90"/>
      <c r="JKE26" s="90"/>
      <c r="JKF26" s="90"/>
      <c r="JKG26" s="90"/>
      <c r="JKH26" s="90"/>
      <c r="JKI26" s="90"/>
      <c r="JKJ26" s="90"/>
      <c r="JKK26" s="90"/>
      <c r="JKL26" s="90"/>
      <c r="JKM26" s="90"/>
      <c r="JKN26" s="90"/>
      <c r="JKO26" s="90"/>
      <c r="JKP26" s="90"/>
      <c r="JKQ26" s="90"/>
      <c r="JKR26" s="90"/>
      <c r="JKS26" s="90"/>
      <c r="JKT26" s="90"/>
      <c r="JKU26" s="90"/>
      <c r="JKV26" s="90"/>
      <c r="JKW26" s="90"/>
      <c r="JKX26" s="90"/>
      <c r="JKY26" s="90"/>
      <c r="JKZ26" s="90"/>
      <c r="JLA26" s="90"/>
      <c r="JLB26" s="90"/>
      <c r="JLC26" s="90"/>
      <c r="JLD26" s="90"/>
      <c r="JLE26" s="90"/>
      <c r="JLF26" s="90"/>
      <c r="JLG26" s="90"/>
      <c r="JLH26" s="90"/>
      <c r="JLI26" s="90"/>
      <c r="JLJ26" s="90"/>
      <c r="JLK26" s="90"/>
      <c r="JLL26" s="90"/>
      <c r="JLM26" s="90"/>
      <c r="JLN26" s="90"/>
      <c r="JLO26" s="90"/>
      <c r="JLP26" s="90"/>
      <c r="JLQ26" s="90"/>
      <c r="JLR26" s="90"/>
      <c r="JLS26" s="90"/>
      <c r="JLT26" s="90"/>
      <c r="JLU26" s="90"/>
      <c r="JLV26" s="90"/>
      <c r="JLW26" s="90"/>
      <c r="JLX26" s="90"/>
      <c r="JLY26" s="90"/>
      <c r="JLZ26" s="90"/>
      <c r="JMA26" s="90"/>
      <c r="JMB26" s="90"/>
      <c r="JMC26" s="90"/>
      <c r="JMD26" s="90"/>
      <c r="JME26" s="90"/>
      <c r="JMF26" s="90"/>
      <c r="JMG26" s="90"/>
      <c r="JMH26" s="90"/>
      <c r="JMI26" s="90"/>
      <c r="JMJ26" s="90"/>
      <c r="JMK26" s="90"/>
      <c r="JML26" s="90"/>
      <c r="JMM26" s="90"/>
      <c r="JMN26" s="90"/>
      <c r="JMO26" s="90"/>
      <c r="JMP26" s="90"/>
      <c r="JMQ26" s="90"/>
      <c r="JMR26" s="90"/>
      <c r="JMS26" s="90"/>
      <c r="JMT26" s="90"/>
      <c r="JMU26" s="90"/>
      <c r="JMV26" s="90"/>
      <c r="JMW26" s="90"/>
      <c r="JMX26" s="90"/>
      <c r="JMY26" s="90"/>
      <c r="JMZ26" s="90"/>
      <c r="JNA26" s="90"/>
      <c r="JNB26" s="90"/>
      <c r="JNC26" s="90"/>
      <c r="JND26" s="90"/>
      <c r="JNE26" s="90"/>
      <c r="JNF26" s="90"/>
      <c r="JNG26" s="90"/>
      <c r="JNH26" s="90"/>
      <c r="JNI26" s="90"/>
      <c r="JNJ26" s="90"/>
      <c r="JNK26" s="90"/>
      <c r="JNL26" s="90"/>
      <c r="JNM26" s="90"/>
      <c r="JNN26" s="90"/>
      <c r="JNO26" s="90"/>
      <c r="JNP26" s="90"/>
      <c r="JNQ26" s="90"/>
      <c r="JNR26" s="90"/>
      <c r="JNS26" s="90"/>
      <c r="JNT26" s="90"/>
      <c r="JNU26" s="90"/>
      <c r="JNV26" s="90"/>
      <c r="JNW26" s="90"/>
      <c r="JNX26" s="90"/>
      <c r="JNY26" s="90"/>
      <c r="JNZ26" s="90"/>
      <c r="JOA26" s="90"/>
      <c r="JOB26" s="90"/>
      <c r="JOC26" s="90"/>
      <c r="JOD26" s="90"/>
      <c r="JOE26" s="90"/>
      <c r="JOF26" s="90"/>
      <c r="JOG26" s="90"/>
      <c r="JOH26" s="90"/>
      <c r="JOI26" s="90"/>
      <c r="JOJ26" s="90"/>
      <c r="JOK26" s="90"/>
      <c r="JOL26" s="90"/>
      <c r="JOM26" s="90"/>
      <c r="JON26" s="90"/>
      <c r="JOO26" s="90"/>
      <c r="JOP26" s="90"/>
      <c r="JOQ26" s="90"/>
      <c r="JOR26" s="90"/>
      <c r="JOS26" s="90"/>
      <c r="JOT26" s="90"/>
      <c r="JOU26" s="90"/>
      <c r="JOV26" s="90"/>
      <c r="JOW26" s="90"/>
      <c r="JOX26" s="90"/>
      <c r="JOY26" s="90"/>
      <c r="JOZ26" s="90"/>
      <c r="JPA26" s="90"/>
      <c r="JPB26" s="90"/>
      <c r="JPC26" s="90"/>
      <c r="JPD26" s="90"/>
      <c r="JPE26" s="90"/>
      <c r="JPF26" s="90"/>
      <c r="JPG26" s="90"/>
      <c r="JPH26" s="90"/>
      <c r="JPI26" s="90"/>
      <c r="JPJ26" s="90"/>
      <c r="JPK26" s="90"/>
      <c r="JPL26" s="90"/>
      <c r="JPM26" s="90"/>
      <c r="JPN26" s="90"/>
      <c r="JPO26" s="90"/>
      <c r="JPP26" s="90"/>
      <c r="JPQ26" s="90"/>
      <c r="JPR26" s="90"/>
      <c r="JPS26" s="90"/>
      <c r="JPT26" s="90"/>
      <c r="JPU26" s="90"/>
      <c r="JPV26" s="90"/>
      <c r="JPW26" s="90"/>
      <c r="JPX26" s="90"/>
      <c r="JPY26" s="90"/>
      <c r="JPZ26" s="90"/>
      <c r="JQA26" s="90"/>
      <c r="JQB26" s="90"/>
      <c r="JQC26" s="90"/>
      <c r="JQD26" s="90"/>
      <c r="JQE26" s="90"/>
      <c r="JQF26" s="90"/>
      <c r="JQG26" s="90"/>
      <c r="JQH26" s="90"/>
      <c r="JQI26" s="90"/>
      <c r="JQJ26" s="90"/>
      <c r="JQK26" s="90"/>
      <c r="JQL26" s="90"/>
      <c r="JQM26" s="90"/>
      <c r="JQN26" s="90"/>
      <c r="JQO26" s="90"/>
      <c r="JQP26" s="90"/>
      <c r="JQQ26" s="90"/>
      <c r="JQR26" s="90"/>
      <c r="JQS26" s="90"/>
      <c r="JQT26" s="90"/>
      <c r="JQU26" s="90"/>
      <c r="JQV26" s="90"/>
      <c r="JQW26" s="90"/>
      <c r="JQX26" s="90"/>
      <c r="JQY26" s="90"/>
      <c r="JQZ26" s="90"/>
      <c r="JRA26" s="90"/>
      <c r="JRB26" s="90"/>
      <c r="JRC26" s="90"/>
      <c r="JRD26" s="90"/>
      <c r="JRE26" s="90"/>
      <c r="JRF26" s="90"/>
      <c r="JRG26" s="90"/>
      <c r="JRH26" s="90"/>
      <c r="JRI26" s="90"/>
      <c r="JRJ26" s="90"/>
      <c r="JRK26" s="90"/>
      <c r="JRL26" s="90"/>
      <c r="JRM26" s="90"/>
      <c r="JRN26" s="90"/>
      <c r="JRO26" s="90"/>
      <c r="JRP26" s="90"/>
      <c r="JRQ26" s="90"/>
      <c r="JRR26" s="90"/>
      <c r="JRS26" s="90"/>
      <c r="JRT26" s="90"/>
      <c r="JRU26" s="90"/>
      <c r="JRV26" s="90"/>
      <c r="JRW26" s="90"/>
      <c r="JRX26" s="90"/>
      <c r="JRY26" s="90"/>
      <c r="JRZ26" s="90"/>
      <c r="JSA26" s="90"/>
      <c r="JSB26" s="90"/>
      <c r="JSC26" s="90"/>
      <c r="JSD26" s="90"/>
      <c r="JSE26" s="90"/>
      <c r="JSF26" s="90"/>
      <c r="JSG26" s="90"/>
      <c r="JSH26" s="90"/>
      <c r="JSI26" s="90"/>
      <c r="JSJ26" s="90"/>
      <c r="JSK26" s="90"/>
      <c r="JSL26" s="90"/>
      <c r="JSM26" s="90"/>
      <c r="JSN26" s="90"/>
      <c r="JSO26" s="90"/>
      <c r="JSP26" s="90"/>
      <c r="JSQ26" s="90"/>
      <c r="JSR26" s="90"/>
      <c r="JSS26" s="90"/>
      <c r="JST26" s="90"/>
      <c r="JSU26" s="90"/>
      <c r="JSV26" s="90"/>
      <c r="JSW26" s="90"/>
      <c r="JSX26" s="90"/>
      <c r="JSY26" s="90"/>
      <c r="JSZ26" s="90"/>
      <c r="JTA26" s="90"/>
      <c r="JTB26" s="90"/>
      <c r="JTC26" s="90"/>
      <c r="JTD26" s="90"/>
      <c r="JTE26" s="90"/>
      <c r="JTF26" s="90"/>
      <c r="JTG26" s="90"/>
      <c r="JTH26" s="90"/>
      <c r="JTI26" s="90"/>
      <c r="JTJ26" s="90"/>
      <c r="JTK26" s="90"/>
      <c r="JTL26" s="90"/>
      <c r="JTM26" s="90"/>
      <c r="JTN26" s="90"/>
      <c r="JTO26" s="90"/>
      <c r="JTP26" s="90"/>
      <c r="JTQ26" s="90"/>
      <c r="JTR26" s="90"/>
      <c r="JTS26" s="90"/>
      <c r="JTT26" s="90"/>
      <c r="JTU26" s="90"/>
      <c r="JTV26" s="90"/>
      <c r="JTW26" s="90"/>
      <c r="JTX26" s="90"/>
      <c r="JTY26" s="90"/>
      <c r="JTZ26" s="90"/>
      <c r="JUA26" s="90"/>
      <c r="JUB26" s="90"/>
      <c r="JUC26" s="90"/>
      <c r="JUD26" s="90"/>
      <c r="JUE26" s="90"/>
      <c r="JUF26" s="90"/>
      <c r="JUG26" s="90"/>
      <c r="JUH26" s="90"/>
      <c r="JUI26" s="90"/>
      <c r="JUJ26" s="90"/>
      <c r="JUK26" s="90"/>
      <c r="JUL26" s="90"/>
      <c r="JUM26" s="90"/>
      <c r="JUN26" s="90"/>
      <c r="JUO26" s="90"/>
      <c r="JUP26" s="90"/>
      <c r="JUQ26" s="90"/>
      <c r="JUR26" s="90"/>
      <c r="JUS26" s="90"/>
      <c r="JUT26" s="90"/>
      <c r="JUU26" s="90"/>
      <c r="JUV26" s="90"/>
      <c r="JUW26" s="90"/>
      <c r="JUX26" s="90"/>
      <c r="JUY26" s="90"/>
      <c r="JUZ26" s="90"/>
      <c r="JVA26" s="90"/>
      <c r="JVB26" s="90"/>
      <c r="JVC26" s="90"/>
      <c r="JVD26" s="90"/>
      <c r="JVE26" s="90"/>
      <c r="JVF26" s="90"/>
      <c r="JVG26" s="90"/>
      <c r="JVH26" s="90"/>
      <c r="JVI26" s="90"/>
      <c r="JVJ26" s="90"/>
      <c r="JVK26" s="90"/>
      <c r="JVL26" s="90"/>
      <c r="JVM26" s="90"/>
      <c r="JVN26" s="90"/>
      <c r="JVO26" s="90"/>
      <c r="JVP26" s="90"/>
      <c r="JVQ26" s="90"/>
      <c r="JVR26" s="90"/>
      <c r="JVS26" s="90"/>
      <c r="JVT26" s="90"/>
      <c r="JVU26" s="90"/>
      <c r="JVV26" s="90"/>
      <c r="JVW26" s="90"/>
      <c r="JVX26" s="90"/>
      <c r="JVY26" s="90"/>
      <c r="JVZ26" s="90"/>
      <c r="JWA26" s="90"/>
      <c r="JWB26" s="90"/>
      <c r="JWC26" s="90"/>
      <c r="JWD26" s="90"/>
      <c r="JWE26" s="90"/>
      <c r="JWF26" s="90"/>
      <c r="JWG26" s="90"/>
      <c r="JWH26" s="90"/>
      <c r="JWI26" s="90"/>
      <c r="JWJ26" s="90"/>
      <c r="JWK26" s="90"/>
      <c r="JWL26" s="90"/>
      <c r="JWM26" s="90"/>
      <c r="JWN26" s="90"/>
      <c r="JWO26" s="90"/>
      <c r="JWP26" s="90"/>
      <c r="JWQ26" s="90"/>
      <c r="JWR26" s="90"/>
      <c r="JWS26" s="90"/>
      <c r="JWT26" s="90"/>
      <c r="JWU26" s="90"/>
      <c r="JWV26" s="90"/>
      <c r="JWW26" s="90"/>
      <c r="JWX26" s="90"/>
      <c r="JWY26" s="90"/>
      <c r="JWZ26" s="90"/>
      <c r="JXA26" s="90"/>
      <c r="JXB26" s="90"/>
      <c r="JXC26" s="90"/>
      <c r="JXD26" s="90"/>
      <c r="JXE26" s="90"/>
      <c r="JXF26" s="90"/>
      <c r="JXG26" s="90"/>
      <c r="JXH26" s="90"/>
      <c r="JXI26" s="90"/>
      <c r="JXJ26" s="90"/>
      <c r="JXK26" s="90"/>
      <c r="JXL26" s="90"/>
      <c r="JXM26" s="90"/>
      <c r="JXN26" s="90"/>
      <c r="JXO26" s="90"/>
      <c r="JXP26" s="90"/>
      <c r="JXQ26" s="90"/>
      <c r="JXR26" s="90"/>
      <c r="JXS26" s="90"/>
      <c r="JXT26" s="90"/>
      <c r="JXU26" s="90"/>
      <c r="JXV26" s="90"/>
      <c r="JXW26" s="90"/>
      <c r="JXX26" s="90"/>
      <c r="JXY26" s="90"/>
      <c r="JXZ26" s="90"/>
      <c r="JYA26" s="90"/>
      <c r="JYB26" s="90"/>
      <c r="JYC26" s="90"/>
      <c r="JYD26" s="90"/>
      <c r="JYE26" s="90"/>
      <c r="JYF26" s="90"/>
      <c r="JYG26" s="90"/>
      <c r="JYH26" s="90"/>
      <c r="JYI26" s="90"/>
      <c r="JYJ26" s="90"/>
      <c r="JYK26" s="90"/>
      <c r="JYL26" s="90"/>
      <c r="JYM26" s="90"/>
      <c r="JYN26" s="90"/>
      <c r="JYO26" s="90"/>
      <c r="JYP26" s="90"/>
      <c r="JYQ26" s="90"/>
      <c r="JYR26" s="90"/>
      <c r="JYS26" s="90"/>
      <c r="JYT26" s="90"/>
      <c r="JYU26" s="90"/>
      <c r="JYV26" s="90"/>
      <c r="JYW26" s="90"/>
      <c r="JYX26" s="90"/>
      <c r="JYY26" s="90"/>
      <c r="JYZ26" s="90"/>
      <c r="JZA26" s="90"/>
      <c r="JZB26" s="90"/>
      <c r="JZC26" s="90"/>
      <c r="JZD26" s="90"/>
      <c r="JZE26" s="90"/>
      <c r="JZF26" s="90"/>
      <c r="JZG26" s="90"/>
      <c r="JZH26" s="90"/>
      <c r="JZI26" s="90"/>
      <c r="JZJ26" s="90"/>
      <c r="JZK26" s="90"/>
      <c r="JZL26" s="90"/>
      <c r="JZM26" s="90"/>
      <c r="JZN26" s="90"/>
      <c r="JZO26" s="90"/>
      <c r="JZP26" s="90"/>
      <c r="JZQ26" s="90"/>
      <c r="JZR26" s="90"/>
      <c r="JZS26" s="90"/>
      <c r="JZT26" s="90"/>
      <c r="JZU26" s="90"/>
      <c r="JZV26" s="90"/>
      <c r="JZW26" s="90"/>
      <c r="JZX26" s="90"/>
      <c r="JZY26" s="90"/>
      <c r="JZZ26" s="90"/>
      <c r="KAA26" s="90"/>
      <c r="KAB26" s="90"/>
      <c r="KAC26" s="90"/>
      <c r="KAD26" s="90"/>
      <c r="KAE26" s="90"/>
      <c r="KAF26" s="90"/>
      <c r="KAG26" s="90"/>
      <c r="KAH26" s="90"/>
      <c r="KAI26" s="90"/>
      <c r="KAJ26" s="90"/>
      <c r="KAK26" s="90"/>
      <c r="KAL26" s="90"/>
      <c r="KAM26" s="90"/>
      <c r="KAN26" s="90"/>
      <c r="KAO26" s="90"/>
      <c r="KAP26" s="90"/>
      <c r="KAQ26" s="90"/>
      <c r="KAR26" s="90"/>
      <c r="KAS26" s="90"/>
      <c r="KAT26" s="90"/>
      <c r="KAU26" s="90"/>
      <c r="KAV26" s="90"/>
      <c r="KAW26" s="90"/>
      <c r="KAX26" s="90"/>
      <c r="KAY26" s="90"/>
      <c r="KAZ26" s="90"/>
      <c r="KBA26" s="90"/>
      <c r="KBB26" s="90"/>
      <c r="KBC26" s="90"/>
      <c r="KBD26" s="90"/>
      <c r="KBE26" s="90"/>
      <c r="KBF26" s="90"/>
      <c r="KBG26" s="90"/>
      <c r="KBH26" s="90"/>
      <c r="KBI26" s="90"/>
      <c r="KBJ26" s="90"/>
      <c r="KBK26" s="90"/>
      <c r="KBL26" s="90"/>
      <c r="KBM26" s="90"/>
      <c r="KBN26" s="90"/>
      <c r="KBO26" s="90"/>
      <c r="KBP26" s="90"/>
      <c r="KBQ26" s="90"/>
      <c r="KBR26" s="90"/>
      <c r="KBS26" s="90"/>
      <c r="KBT26" s="90"/>
      <c r="KBU26" s="90"/>
      <c r="KBV26" s="90"/>
      <c r="KBW26" s="90"/>
      <c r="KBX26" s="90"/>
      <c r="KBY26" s="90"/>
      <c r="KBZ26" s="90"/>
      <c r="KCA26" s="90"/>
      <c r="KCB26" s="90"/>
      <c r="KCC26" s="90"/>
      <c r="KCD26" s="90"/>
      <c r="KCE26" s="90"/>
      <c r="KCF26" s="90"/>
      <c r="KCG26" s="90"/>
      <c r="KCH26" s="90"/>
      <c r="KCI26" s="90"/>
      <c r="KCJ26" s="90"/>
      <c r="KCK26" s="90"/>
      <c r="KCL26" s="90"/>
      <c r="KCM26" s="90"/>
      <c r="KCN26" s="90"/>
      <c r="KCO26" s="90"/>
      <c r="KCP26" s="90"/>
      <c r="KCQ26" s="90"/>
      <c r="KCR26" s="90"/>
      <c r="KCS26" s="90"/>
      <c r="KCT26" s="90"/>
      <c r="KCU26" s="90"/>
      <c r="KCV26" s="90"/>
      <c r="KCW26" s="90"/>
      <c r="KCX26" s="90"/>
      <c r="KCY26" s="90"/>
      <c r="KCZ26" s="90"/>
      <c r="KDA26" s="90"/>
      <c r="KDB26" s="90"/>
      <c r="KDC26" s="90"/>
      <c r="KDD26" s="90"/>
      <c r="KDE26" s="90"/>
      <c r="KDF26" s="90"/>
      <c r="KDG26" s="90"/>
      <c r="KDH26" s="90"/>
      <c r="KDI26" s="90"/>
      <c r="KDJ26" s="90"/>
      <c r="KDK26" s="90"/>
      <c r="KDL26" s="90"/>
      <c r="KDM26" s="90"/>
      <c r="KDN26" s="90"/>
      <c r="KDO26" s="90"/>
      <c r="KDP26" s="90"/>
      <c r="KDQ26" s="90"/>
      <c r="KDR26" s="90"/>
      <c r="KDS26" s="90"/>
      <c r="KDT26" s="90"/>
      <c r="KDU26" s="90"/>
      <c r="KDV26" s="90"/>
      <c r="KDW26" s="90"/>
      <c r="KDX26" s="90"/>
      <c r="KDY26" s="90"/>
      <c r="KDZ26" s="90"/>
      <c r="KEA26" s="90"/>
      <c r="KEB26" s="90"/>
      <c r="KEC26" s="90"/>
      <c r="KED26" s="90"/>
      <c r="KEE26" s="90"/>
      <c r="KEF26" s="90"/>
      <c r="KEG26" s="90"/>
      <c r="KEH26" s="90"/>
      <c r="KEI26" s="90"/>
      <c r="KEJ26" s="90"/>
      <c r="KEK26" s="90"/>
      <c r="KEL26" s="90"/>
      <c r="KEM26" s="90"/>
      <c r="KEN26" s="90"/>
      <c r="KEO26" s="90"/>
      <c r="KEP26" s="90"/>
      <c r="KEQ26" s="90"/>
      <c r="KER26" s="90"/>
      <c r="KES26" s="90"/>
      <c r="KET26" s="90"/>
      <c r="KEU26" s="90"/>
      <c r="KEV26" s="90"/>
      <c r="KEW26" s="90"/>
      <c r="KEX26" s="90"/>
      <c r="KEY26" s="90"/>
      <c r="KEZ26" s="90"/>
      <c r="KFA26" s="90"/>
      <c r="KFB26" s="90"/>
      <c r="KFC26" s="90"/>
      <c r="KFD26" s="90"/>
      <c r="KFE26" s="90"/>
      <c r="KFF26" s="90"/>
      <c r="KFG26" s="90"/>
      <c r="KFH26" s="90"/>
      <c r="KFI26" s="90"/>
      <c r="KFJ26" s="90"/>
      <c r="KFK26" s="90"/>
      <c r="KFL26" s="90"/>
      <c r="KFM26" s="90"/>
      <c r="KFN26" s="90"/>
      <c r="KFO26" s="90"/>
      <c r="KFP26" s="90"/>
      <c r="KFQ26" s="90"/>
      <c r="KFR26" s="90"/>
      <c r="KFS26" s="90"/>
      <c r="KFT26" s="90"/>
      <c r="KFU26" s="90"/>
      <c r="KFV26" s="90"/>
      <c r="KFW26" s="90"/>
      <c r="KFX26" s="90"/>
      <c r="KFY26" s="90"/>
      <c r="KFZ26" s="90"/>
      <c r="KGA26" s="90"/>
      <c r="KGB26" s="90"/>
      <c r="KGC26" s="90"/>
      <c r="KGD26" s="90"/>
      <c r="KGE26" s="90"/>
      <c r="KGF26" s="90"/>
      <c r="KGG26" s="90"/>
      <c r="KGH26" s="90"/>
      <c r="KGI26" s="90"/>
      <c r="KGJ26" s="90"/>
      <c r="KGK26" s="90"/>
      <c r="KGL26" s="90"/>
      <c r="KGM26" s="90"/>
      <c r="KGN26" s="90"/>
      <c r="KGO26" s="90"/>
      <c r="KGP26" s="90"/>
      <c r="KGQ26" s="90"/>
      <c r="KGR26" s="90"/>
      <c r="KGS26" s="90"/>
      <c r="KGT26" s="90"/>
      <c r="KGU26" s="90"/>
      <c r="KGV26" s="90"/>
      <c r="KGW26" s="90"/>
      <c r="KGX26" s="90"/>
      <c r="KGY26" s="90"/>
      <c r="KGZ26" s="90"/>
      <c r="KHA26" s="90"/>
      <c r="KHB26" s="90"/>
      <c r="KHC26" s="90"/>
      <c r="KHD26" s="90"/>
      <c r="KHE26" s="90"/>
      <c r="KHF26" s="90"/>
      <c r="KHG26" s="90"/>
      <c r="KHH26" s="90"/>
      <c r="KHI26" s="90"/>
      <c r="KHJ26" s="90"/>
      <c r="KHK26" s="90"/>
      <c r="KHL26" s="90"/>
      <c r="KHM26" s="90"/>
      <c r="KHN26" s="90"/>
      <c r="KHO26" s="90"/>
      <c r="KHP26" s="90"/>
      <c r="KHQ26" s="90"/>
      <c r="KHR26" s="90"/>
      <c r="KHS26" s="90"/>
      <c r="KHT26" s="90"/>
      <c r="KHU26" s="90"/>
      <c r="KHV26" s="90"/>
      <c r="KHW26" s="90"/>
      <c r="KHX26" s="90"/>
      <c r="KHY26" s="90"/>
      <c r="KHZ26" s="90"/>
      <c r="KIA26" s="90"/>
      <c r="KIB26" s="90"/>
      <c r="KIC26" s="90"/>
      <c r="KID26" s="90"/>
      <c r="KIE26" s="90"/>
      <c r="KIF26" s="90"/>
      <c r="KIG26" s="90"/>
      <c r="KIH26" s="90"/>
      <c r="KII26" s="90"/>
      <c r="KIJ26" s="90"/>
      <c r="KIK26" s="90"/>
      <c r="KIL26" s="90"/>
      <c r="KIM26" s="90"/>
      <c r="KIN26" s="90"/>
      <c r="KIO26" s="90"/>
      <c r="KIP26" s="90"/>
      <c r="KIQ26" s="90"/>
      <c r="KIR26" s="90"/>
      <c r="KIS26" s="90"/>
      <c r="KIT26" s="90"/>
      <c r="KIU26" s="90"/>
      <c r="KIV26" s="90"/>
      <c r="KIW26" s="90"/>
      <c r="KIX26" s="90"/>
      <c r="KIY26" s="90"/>
      <c r="KIZ26" s="90"/>
      <c r="KJA26" s="90"/>
      <c r="KJB26" s="90"/>
      <c r="KJC26" s="90"/>
      <c r="KJD26" s="90"/>
      <c r="KJE26" s="90"/>
      <c r="KJF26" s="90"/>
      <c r="KJG26" s="90"/>
      <c r="KJH26" s="90"/>
      <c r="KJI26" s="90"/>
      <c r="KJJ26" s="90"/>
      <c r="KJK26" s="90"/>
      <c r="KJL26" s="90"/>
      <c r="KJM26" s="90"/>
      <c r="KJN26" s="90"/>
      <c r="KJO26" s="90"/>
      <c r="KJP26" s="90"/>
      <c r="KJQ26" s="90"/>
      <c r="KJR26" s="90"/>
      <c r="KJS26" s="90"/>
      <c r="KJT26" s="90"/>
      <c r="KJU26" s="90"/>
      <c r="KJV26" s="90"/>
      <c r="KJW26" s="90"/>
      <c r="KJX26" s="90"/>
      <c r="KJY26" s="90"/>
      <c r="KJZ26" s="90"/>
      <c r="KKA26" s="90"/>
      <c r="KKB26" s="90"/>
      <c r="KKC26" s="90"/>
      <c r="KKD26" s="90"/>
      <c r="KKE26" s="90"/>
      <c r="KKF26" s="90"/>
      <c r="KKG26" s="90"/>
      <c r="KKH26" s="90"/>
      <c r="KKI26" s="90"/>
      <c r="KKJ26" s="90"/>
      <c r="KKK26" s="90"/>
      <c r="KKL26" s="90"/>
      <c r="KKM26" s="90"/>
      <c r="KKN26" s="90"/>
      <c r="KKO26" s="90"/>
      <c r="KKP26" s="90"/>
      <c r="KKQ26" s="90"/>
      <c r="KKR26" s="90"/>
      <c r="KKS26" s="90"/>
      <c r="KKT26" s="90"/>
      <c r="KKU26" s="90"/>
      <c r="KKV26" s="90"/>
      <c r="KKW26" s="90"/>
      <c r="KKX26" s="90"/>
      <c r="KKY26" s="90"/>
      <c r="KKZ26" s="90"/>
      <c r="KLA26" s="90"/>
      <c r="KLB26" s="90"/>
      <c r="KLC26" s="90"/>
      <c r="KLD26" s="90"/>
      <c r="KLE26" s="90"/>
      <c r="KLF26" s="90"/>
      <c r="KLG26" s="90"/>
      <c r="KLH26" s="90"/>
      <c r="KLI26" s="90"/>
      <c r="KLJ26" s="90"/>
      <c r="KLK26" s="90"/>
      <c r="KLL26" s="90"/>
      <c r="KLM26" s="90"/>
      <c r="KLN26" s="90"/>
      <c r="KLO26" s="90"/>
      <c r="KLP26" s="90"/>
      <c r="KLQ26" s="90"/>
      <c r="KLR26" s="90"/>
      <c r="KLS26" s="90"/>
      <c r="KLT26" s="90"/>
      <c r="KLU26" s="90"/>
      <c r="KLV26" s="90"/>
      <c r="KLW26" s="90"/>
      <c r="KLX26" s="90"/>
      <c r="KLY26" s="90"/>
      <c r="KLZ26" s="90"/>
      <c r="KMA26" s="90"/>
      <c r="KMB26" s="90"/>
      <c r="KMC26" s="90"/>
      <c r="KMD26" s="90"/>
      <c r="KME26" s="90"/>
      <c r="KMF26" s="90"/>
      <c r="KMG26" s="90"/>
      <c r="KMH26" s="90"/>
      <c r="KMI26" s="90"/>
      <c r="KMJ26" s="90"/>
      <c r="KMK26" s="90"/>
      <c r="KML26" s="90"/>
      <c r="KMM26" s="90"/>
      <c r="KMN26" s="90"/>
      <c r="KMO26" s="90"/>
      <c r="KMP26" s="90"/>
      <c r="KMQ26" s="90"/>
      <c r="KMR26" s="90"/>
      <c r="KMS26" s="90"/>
      <c r="KMT26" s="90"/>
      <c r="KMU26" s="90"/>
      <c r="KMV26" s="90"/>
      <c r="KMW26" s="90"/>
      <c r="KMX26" s="90"/>
      <c r="KMY26" s="90"/>
      <c r="KMZ26" s="90"/>
      <c r="KNA26" s="90"/>
      <c r="KNB26" s="90"/>
      <c r="KNC26" s="90"/>
      <c r="KND26" s="90"/>
      <c r="KNE26" s="90"/>
      <c r="KNF26" s="90"/>
      <c r="KNG26" s="90"/>
      <c r="KNH26" s="90"/>
      <c r="KNI26" s="90"/>
      <c r="KNJ26" s="90"/>
      <c r="KNK26" s="90"/>
      <c r="KNL26" s="90"/>
      <c r="KNM26" s="90"/>
      <c r="KNN26" s="90"/>
      <c r="KNO26" s="90"/>
      <c r="KNP26" s="90"/>
      <c r="KNQ26" s="90"/>
      <c r="KNR26" s="90"/>
      <c r="KNS26" s="90"/>
      <c r="KNT26" s="90"/>
      <c r="KNU26" s="90"/>
      <c r="KNV26" s="90"/>
      <c r="KNW26" s="90"/>
      <c r="KNX26" s="90"/>
      <c r="KNY26" s="90"/>
      <c r="KNZ26" s="90"/>
      <c r="KOA26" s="90"/>
      <c r="KOB26" s="90"/>
      <c r="KOC26" s="90"/>
      <c r="KOD26" s="90"/>
      <c r="KOE26" s="90"/>
      <c r="KOF26" s="90"/>
      <c r="KOG26" s="90"/>
      <c r="KOH26" s="90"/>
      <c r="KOI26" s="90"/>
      <c r="KOJ26" s="90"/>
      <c r="KOK26" s="90"/>
      <c r="KOL26" s="90"/>
      <c r="KOM26" s="90"/>
      <c r="KON26" s="90"/>
      <c r="KOO26" s="90"/>
      <c r="KOP26" s="90"/>
      <c r="KOQ26" s="90"/>
      <c r="KOR26" s="90"/>
      <c r="KOS26" s="90"/>
      <c r="KOT26" s="90"/>
      <c r="KOU26" s="90"/>
      <c r="KOV26" s="90"/>
      <c r="KOW26" s="90"/>
      <c r="KOX26" s="90"/>
      <c r="KOY26" s="90"/>
      <c r="KOZ26" s="90"/>
      <c r="KPA26" s="90"/>
      <c r="KPB26" s="90"/>
      <c r="KPC26" s="90"/>
      <c r="KPD26" s="90"/>
      <c r="KPE26" s="90"/>
      <c r="KPF26" s="90"/>
      <c r="KPG26" s="90"/>
      <c r="KPH26" s="90"/>
      <c r="KPI26" s="90"/>
      <c r="KPJ26" s="90"/>
      <c r="KPK26" s="90"/>
      <c r="KPL26" s="90"/>
      <c r="KPM26" s="90"/>
      <c r="KPN26" s="90"/>
      <c r="KPO26" s="90"/>
      <c r="KPP26" s="90"/>
      <c r="KPQ26" s="90"/>
      <c r="KPR26" s="90"/>
      <c r="KPS26" s="90"/>
      <c r="KPT26" s="90"/>
      <c r="KPU26" s="90"/>
      <c r="KPV26" s="90"/>
      <c r="KPW26" s="90"/>
      <c r="KPX26" s="90"/>
      <c r="KPY26" s="90"/>
      <c r="KPZ26" s="90"/>
      <c r="KQA26" s="90"/>
      <c r="KQB26" s="90"/>
      <c r="KQC26" s="90"/>
      <c r="KQD26" s="90"/>
      <c r="KQE26" s="90"/>
      <c r="KQF26" s="90"/>
      <c r="KQG26" s="90"/>
      <c r="KQH26" s="90"/>
      <c r="KQI26" s="90"/>
      <c r="KQJ26" s="90"/>
      <c r="KQK26" s="90"/>
      <c r="KQL26" s="90"/>
      <c r="KQM26" s="90"/>
      <c r="KQN26" s="90"/>
      <c r="KQO26" s="90"/>
      <c r="KQP26" s="90"/>
      <c r="KQQ26" s="90"/>
      <c r="KQR26" s="90"/>
      <c r="KQS26" s="90"/>
      <c r="KQT26" s="90"/>
      <c r="KQU26" s="90"/>
      <c r="KQV26" s="90"/>
      <c r="KQW26" s="90"/>
      <c r="KQX26" s="90"/>
      <c r="KQY26" s="90"/>
      <c r="KQZ26" s="90"/>
      <c r="KRA26" s="90"/>
      <c r="KRB26" s="90"/>
      <c r="KRC26" s="90"/>
      <c r="KRD26" s="90"/>
      <c r="KRE26" s="90"/>
      <c r="KRF26" s="90"/>
      <c r="KRG26" s="90"/>
      <c r="KRH26" s="90"/>
      <c r="KRI26" s="90"/>
      <c r="KRJ26" s="90"/>
      <c r="KRK26" s="90"/>
      <c r="KRL26" s="90"/>
      <c r="KRM26" s="90"/>
      <c r="KRN26" s="90"/>
      <c r="KRO26" s="90"/>
      <c r="KRP26" s="90"/>
      <c r="KRQ26" s="90"/>
      <c r="KRR26" s="90"/>
      <c r="KRS26" s="90"/>
      <c r="KRT26" s="90"/>
      <c r="KRU26" s="90"/>
      <c r="KRV26" s="90"/>
      <c r="KRW26" s="90"/>
      <c r="KRX26" s="90"/>
      <c r="KRY26" s="90"/>
      <c r="KRZ26" s="90"/>
      <c r="KSA26" s="90"/>
      <c r="KSB26" s="90"/>
      <c r="KSC26" s="90"/>
      <c r="KSD26" s="90"/>
      <c r="KSE26" s="90"/>
      <c r="KSF26" s="90"/>
      <c r="KSG26" s="90"/>
      <c r="KSH26" s="90"/>
      <c r="KSI26" s="90"/>
      <c r="KSJ26" s="90"/>
      <c r="KSK26" s="90"/>
      <c r="KSL26" s="90"/>
      <c r="KSM26" s="90"/>
      <c r="KSN26" s="90"/>
      <c r="KSO26" s="90"/>
      <c r="KSP26" s="90"/>
      <c r="KSQ26" s="90"/>
      <c r="KSR26" s="90"/>
      <c r="KSS26" s="90"/>
      <c r="KST26" s="90"/>
      <c r="KSU26" s="90"/>
      <c r="KSV26" s="90"/>
      <c r="KSW26" s="90"/>
      <c r="KSX26" s="90"/>
      <c r="KSY26" s="90"/>
      <c r="KSZ26" s="90"/>
      <c r="KTA26" s="90"/>
      <c r="KTB26" s="90"/>
      <c r="KTC26" s="90"/>
      <c r="KTD26" s="90"/>
      <c r="KTE26" s="90"/>
      <c r="KTF26" s="90"/>
      <c r="KTG26" s="90"/>
      <c r="KTH26" s="90"/>
      <c r="KTI26" s="90"/>
      <c r="KTJ26" s="90"/>
      <c r="KTK26" s="90"/>
      <c r="KTL26" s="90"/>
      <c r="KTM26" s="90"/>
      <c r="KTN26" s="90"/>
      <c r="KTO26" s="90"/>
      <c r="KTP26" s="90"/>
      <c r="KTQ26" s="90"/>
      <c r="KTR26" s="90"/>
      <c r="KTS26" s="90"/>
      <c r="KTT26" s="90"/>
      <c r="KTU26" s="90"/>
      <c r="KTV26" s="90"/>
      <c r="KTW26" s="90"/>
      <c r="KTX26" s="90"/>
      <c r="KTY26" s="90"/>
      <c r="KTZ26" s="90"/>
      <c r="KUA26" s="90"/>
      <c r="KUB26" s="90"/>
      <c r="KUC26" s="90"/>
      <c r="KUD26" s="90"/>
      <c r="KUE26" s="90"/>
      <c r="KUF26" s="90"/>
      <c r="KUG26" s="90"/>
      <c r="KUH26" s="90"/>
      <c r="KUI26" s="90"/>
      <c r="KUJ26" s="90"/>
      <c r="KUK26" s="90"/>
      <c r="KUL26" s="90"/>
      <c r="KUM26" s="90"/>
      <c r="KUN26" s="90"/>
      <c r="KUO26" s="90"/>
      <c r="KUP26" s="90"/>
      <c r="KUQ26" s="90"/>
      <c r="KUR26" s="90"/>
      <c r="KUS26" s="90"/>
      <c r="KUT26" s="90"/>
      <c r="KUU26" s="90"/>
      <c r="KUV26" s="90"/>
      <c r="KUW26" s="90"/>
      <c r="KUX26" s="90"/>
      <c r="KUY26" s="90"/>
      <c r="KUZ26" s="90"/>
      <c r="KVA26" s="90"/>
      <c r="KVB26" s="90"/>
      <c r="KVC26" s="90"/>
      <c r="KVD26" s="90"/>
      <c r="KVE26" s="90"/>
      <c r="KVF26" s="90"/>
      <c r="KVG26" s="90"/>
      <c r="KVH26" s="90"/>
      <c r="KVI26" s="90"/>
      <c r="KVJ26" s="90"/>
      <c r="KVK26" s="90"/>
      <c r="KVL26" s="90"/>
      <c r="KVM26" s="90"/>
      <c r="KVN26" s="90"/>
      <c r="KVO26" s="90"/>
      <c r="KVP26" s="90"/>
      <c r="KVQ26" s="90"/>
      <c r="KVR26" s="90"/>
      <c r="KVS26" s="90"/>
      <c r="KVT26" s="90"/>
      <c r="KVU26" s="90"/>
      <c r="KVV26" s="90"/>
      <c r="KVW26" s="90"/>
      <c r="KVX26" s="90"/>
      <c r="KVY26" s="90"/>
      <c r="KVZ26" s="90"/>
      <c r="KWA26" s="90"/>
      <c r="KWB26" s="90"/>
      <c r="KWC26" s="90"/>
      <c r="KWD26" s="90"/>
      <c r="KWE26" s="90"/>
      <c r="KWF26" s="90"/>
      <c r="KWG26" s="90"/>
      <c r="KWH26" s="90"/>
      <c r="KWI26" s="90"/>
      <c r="KWJ26" s="90"/>
      <c r="KWK26" s="90"/>
      <c r="KWL26" s="90"/>
      <c r="KWM26" s="90"/>
      <c r="KWN26" s="90"/>
      <c r="KWO26" s="90"/>
      <c r="KWP26" s="90"/>
      <c r="KWQ26" s="90"/>
      <c r="KWR26" s="90"/>
      <c r="KWS26" s="90"/>
      <c r="KWT26" s="90"/>
      <c r="KWU26" s="90"/>
      <c r="KWV26" s="90"/>
      <c r="KWW26" s="90"/>
      <c r="KWX26" s="90"/>
      <c r="KWY26" s="90"/>
      <c r="KWZ26" s="90"/>
      <c r="KXA26" s="90"/>
      <c r="KXB26" s="90"/>
      <c r="KXC26" s="90"/>
      <c r="KXD26" s="90"/>
      <c r="KXE26" s="90"/>
      <c r="KXF26" s="90"/>
      <c r="KXG26" s="90"/>
      <c r="KXH26" s="90"/>
      <c r="KXI26" s="90"/>
      <c r="KXJ26" s="90"/>
      <c r="KXK26" s="90"/>
      <c r="KXL26" s="90"/>
      <c r="KXM26" s="90"/>
      <c r="KXN26" s="90"/>
      <c r="KXO26" s="90"/>
      <c r="KXP26" s="90"/>
      <c r="KXQ26" s="90"/>
      <c r="KXR26" s="90"/>
      <c r="KXS26" s="90"/>
      <c r="KXT26" s="90"/>
      <c r="KXU26" s="90"/>
      <c r="KXV26" s="90"/>
      <c r="KXW26" s="90"/>
      <c r="KXX26" s="90"/>
      <c r="KXY26" s="90"/>
      <c r="KXZ26" s="90"/>
      <c r="KYA26" s="90"/>
      <c r="KYB26" s="90"/>
      <c r="KYC26" s="90"/>
      <c r="KYD26" s="90"/>
      <c r="KYE26" s="90"/>
      <c r="KYF26" s="90"/>
      <c r="KYG26" s="90"/>
      <c r="KYH26" s="90"/>
      <c r="KYI26" s="90"/>
      <c r="KYJ26" s="90"/>
      <c r="KYK26" s="90"/>
      <c r="KYL26" s="90"/>
      <c r="KYM26" s="90"/>
      <c r="KYN26" s="90"/>
      <c r="KYO26" s="90"/>
      <c r="KYP26" s="90"/>
      <c r="KYQ26" s="90"/>
      <c r="KYR26" s="90"/>
      <c r="KYS26" s="90"/>
      <c r="KYT26" s="90"/>
      <c r="KYU26" s="90"/>
      <c r="KYV26" s="90"/>
      <c r="KYW26" s="90"/>
      <c r="KYX26" s="90"/>
      <c r="KYY26" s="90"/>
      <c r="KYZ26" s="90"/>
      <c r="KZA26" s="90"/>
      <c r="KZB26" s="90"/>
      <c r="KZC26" s="90"/>
      <c r="KZD26" s="90"/>
      <c r="KZE26" s="90"/>
      <c r="KZF26" s="90"/>
      <c r="KZG26" s="90"/>
      <c r="KZH26" s="90"/>
      <c r="KZI26" s="90"/>
      <c r="KZJ26" s="90"/>
      <c r="KZK26" s="90"/>
      <c r="KZL26" s="90"/>
      <c r="KZM26" s="90"/>
      <c r="KZN26" s="90"/>
      <c r="KZO26" s="90"/>
      <c r="KZP26" s="90"/>
      <c r="KZQ26" s="90"/>
      <c r="KZR26" s="90"/>
      <c r="KZS26" s="90"/>
      <c r="KZT26" s="90"/>
      <c r="KZU26" s="90"/>
      <c r="KZV26" s="90"/>
      <c r="KZW26" s="90"/>
      <c r="KZX26" s="90"/>
      <c r="KZY26" s="90"/>
      <c r="KZZ26" s="90"/>
      <c r="LAA26" s="90"/>
      <c r="LAB26" s="90"/>
      <c r="LAC26" s="90"/>
      <c r="LAD26" s="90"/>
      <c r="LAE26" s="90"/>
      <c r="LAF26" s="90"/>
      <c r="LAG26" s="90"/>
      <c r="LAH26" s="90"/>
      <c r="LAI26" s="90"/>
      <c r="LAJ26" s="90"/>
      <c r="LAK26" s="90"/>
      <c r="LAL26" s="90"/>
      <c r="LAM26" s="90"/>
      <c r="LAN26" s="90"/>
      <c r="LAO26" s="90"/>
      <c r="LAP26" s="90"/>
      <c r="LAQ26" s="90"/>
      <c r="LAR26" s="90"/>
      <c r="LAS26" s="90"/>
      <c r="LAT26" s="90"/>
      <c r="LAU26" s="90"/>
      <c r="LAV26" s="90"/>
      <c r="LAW26" s="90"/>
      <c r="LAX26" s="90"/>
      <c r="LAY26" s="90"/>
      <c r="LAZ26" s="90"/>
      <c r="LBA26" s="90"/>
      <c r="LBB26" s="90"/>
      <c r="LBC26" s="90"/>
      <c r="LBD26" s="90"/>
      <c r="LBE26" s="90"/>
      <c r="LBF26" s="90"/>
      <c r="LBG26" s="90"/>
      <c r="LBH26" s="90"/>
      <c r="LBI26" s="90"/>
      <c r="LBJ26" s="90"/>
      <c r="LBK26" s="90"/>
      <c r="LBL26" s="90"/>
      <c r="LBM26" s="90"/>
      <c r="LBN26" s="90"/>
      <c r="LBO26" s="90"/>
      <c r="LBP26" s="90"/>
      <c r="LBQ26" s="90"/>
      <c r="LBR26" s="90"/>
      <c r="LBS26" s="90"/>
      <c r="LBT26" s="90"/>
      <c r="LBU26" s="90"/>
      <c r="LBV26" s="90"/>
      <c r="LBW26" s="90"/>
      <c r="LBX26" s="90"/>
      <c r="LBY26" s="90"/>
      <c r="LBZ26" s="90"/>
      <c r="LCA26" s="90"/>
      <c r="LCB26" s="90"/>
      <c r="LCC26" s="90"/>
      <c r="LCD26" s="90"/>
      <c r="LCE26" s="90"/>
      <c r="LCF26" s="90"/>
      <c r="LCG26" s="90"/>
      <c r="LCH26" s="90"/>
      <c r="LCI26" s="90"/>
      <c r="LCJ26" s="90"/>
      <c r="LCK26" s="90"/>
      <c r="LCL26" s="90"/>
      <c r="LCM26" s="90"/>
      <c r="LCN26" s="90"/>
      <c r="LCO26" s="90"/>
      <c r="LCP26" s="90"/>
      <c r="LCQ26" s="90"/>
      <c r="LCR26" s="90"/>
      <c r="LCS26" s="90"/>
      <c r="LCT26" s="90"/>
      <c r="LCU26" s="90"/>
      <c r="LCV26" s="90"/>
      <c r="LCW26" s="90"/>
      <c r="LCX26" s="90"/>
      <c r="LCY26" s="90"/>
      <c r="LCZ26" s="90"/>
      <c r="LDA26" s="90"/>
      <c r="LDB26" s="90"/>
      <c r="LDC26" s="90"/>
      <c r="LDD26" s="90"/>
      <c r="LDE26" s="90"/>
      <c r="LDF26" s="90"/>
      <c r="LDG26" s="90"/>
      <c r="LDH26" s="90"/>
      <c r="LDI26" s="90"/>
      <c r="LDJ26" s="90"/>
      <c r="LDK26" s="90"/>
      <c r="LDL26" s="90"/>
      <c r="LDM26" s="90"/>
      <c r="LDN26" s="90"/>
      <c r="LDO26" s="90"/>
      <c r="LDP26" s="90"/>
      <c r="LDQ26" s="90"/>
      <c r="LDR26" s="90"/>
      <c r="LDS26" s="90"/>
      <c r="LDT26" s="90"/>
      <c r="LDU26" s="90"/>
      <c r="LDV26" s="90"/>
      <c r="LDW26" s="90"/>
      <c r="LDX26" s="90"/>
      <c r="LDY26" s="90"/>
      <c r="LDZ26" s="90"/>
      <c r="LEA26" s="90"/>
      <c r="LEB26" s="90"/>
      <c r="LEC26" s="90"/>
      <c r="LED26" s="90"/>
      <c r="LEE26" s="90"/>
      <c r="LEF26" s="90"/>
      <c r="LEG26" s="90"/>
      <c r="LEH26" s="90"/>
      <c r="LEI26" s="90"/>
      <c r="LEJ26" s="90"/>
      <c r="LEK26" s="90"/>
      <c r="LEL26" s="90"/>
      <c r="LEM26" s="90"/>
      <c r="LEN26" s="90"/>
      <c r="LEO26" s="90"/>
      <c r="LEP26" s="90"/>
      <c r="LEQ26" s="90"/>
      <c r="LER26" s="90"/>
      <c r="LES26" s="90"/>
      <c r="LET26" s="90"/>
      <c r="LEU26" s="90"/>
      <c r="LEV26" s="90"/>
      <c r="LEW26" s="90"/>
      <c r="LEX26" s="90"/>
      <c r="LEY26" s="90"/>
      <c r="LEZ26" s="90"/>
      <c r="LFA26" s="90"/>
      <c r="LFB26" s="90"/>
      <c r="LFC26" s="90"/>
      <c r="LFD26" s="90"/>
      <c r="LFE26" s="90"/>
      <c r="LFF26" s="90"/>
      <c r="LFG26" s="90"/>
      <c r="LFH26" s="90"/>
      <c r="LFI26" s="90"/>
      <c r="LFJ26" s="90"/>
      <c r="LFK26" s="90"/>
      <c r="LFL26" s="90"/>
      <c r="LFM26" s="90"/>
      <c r="LFN26" s="90"/>
      <c r="LFO26" s="90"/>
      <c r="LFP26" s="90"/>
      <c r="LFQ26" s="90"/>
      <c r="LFR26" s="90"/>
      <c r="LFS26" s="90"/>
      <c r="LFT26" s="90"/>
      <c r="LFU26" s="90"/>
      <c r="LFV26" s="90"/>
      <c r="LFW26" s="90"/>
      <c r="LFX26" s="90"/>
      <c r="LFY26" s="90"/>
      <c r="LFZ26" s="90"/>
      <c r="LGA26" s="90"/>
      <c r="LGB26" s="90"/>
      <c r="LGC26" s="90"/>
      <c r="LGD26" s="90"/>
      <c r="LGE26" s="90"/>
      <c r="LGF26" s="90"/>
      <c r="LGG26" s="90"/>
      <c r="LGH26" s="90"/>
      <c r="LGI26" s="90"/>
      <c r="LGJ26" s="90"/>
      <c r="LGK26" s="90"/>
      <c r="LGL26" s="90"/>
      <c r="LGM26" s="90"/>
      <c r="LGN26" s="90"/>
      <c r="LGO26" s="90"/>
      <c r="LGP26" s="90"/>
      <c r="LGQ26" s="90"/>
      <c r="LGR26" s="90"/>
      <c r="LGS26" s="90"/>
      <c r="LGT26" s="90"/>
      <c r="LGU26" s="90"/>
      <c r="LGV26" s="90"/>
      <c r="LGW26" s="90"/>
      <c r="LGX26" s="90"/>
      <c r="LGY26" s="90"/>
      <c r="LGZ26" s="90"/>
      <c r="LHA26" s="90"/>
      <c r="LHB26" s="90"/>
      <c r="LHC26" s="90"/>
      <c r="LHD26" s="90"/>
      <c r="LHE26" s="90"/>
      <c r="LHF26" s="90"/>
      <c r="LHG26" s="90"/>
      <c r="LHH26" s="90"/>
      <c r="LHI26" s="90"/>
      <c r="LHJ26" s="90"/>
      <c r="LHK26" s="90"/>
      <c r="LHL26" s="90"/>
      <c r="LHM26" s="90"/>
      <c r="LHN26" s="90"/>
      <c r="LHO26" s="90"/>
      <c r="LHP26" s="90"/>
      <c r="LHQ26" s="90"/>
      <c r="LHR26" s="90"/>
      <c r="LHS26" s="90"/>
      <c r="LHT26" s="90"/>
      <c r="LHU26" s="90"/>
      <c r="LHV26" s="90"/>
      <c r="LHW26" s="90"/>
      <c r="LHX26" s="90"/>
      <c r="LHY26" s="90"/>
      <c r="LHZ26" s="90"/>
      <c r="LIA26" s="90"/>
      <c r="LIB26" s="90"/>
      <c r="LIC26" s="90"/>
      <c r="LID26" s="90"/>
      <c r="LIE26" s="90"/>
      <c r="LIF26" s="90"/>
      <c r="LIG26" s="90"/>
      <c r="LIH26" s="90"/>
      <c r="LII26" s="90"/>
      <c r="LIJ26" s="90"/>
      <c r="LIK26" s="90"/>
      <c r="LIL26" s="90"/>
      <c r="LIM26" s="90"/>
      <c r="LIN26" s="90"/>
      <c r="LIO26" s="90"/>
      <c r="LIP26" s="90"/>
      <c r="LIQ26" s="90"/>
      <c r="LIR26" s="90"/>
      <c r="LIS26" s="90"/>
      <c r="LIT26" s="90"/>
      <c r="LIU26" s="90"/>
      <c r="LIV26" s="90"/>
      <c r="LIW26" s="90"/>
      <c r="LIX26" s="90"/>
      <c r="LIY26" s="90"/>
      <c r="LIZ26" s="90"/>
      <c r="LJA26" s="90"/>
      <c r="LJB26" s="90"/>
      <c r="LJC26" s="90"/>
      <c r="LJD26" s="90"/>
      <c r="LJE26" s="90"/>
      <c r="LJF26" s="90"/>
      <c r="LJG26" s="90"/>
      <c r="LJH26" s="90"/>
      <c r="LJI26" s="90"/>
      <c r="LJJ26" s="90"/>
      <c r="LJK26" s="90"/>
      <c r="LJL26" s="90"/>
      <c r="LJM26" s="90"/>
      <c r="LJN26" s="90"/>
      <c r="LJO26" s="90"/>
      <c r="LJP26" s="90"/>
      <c r="LJQ26" s="90"/>
      <c r="LJR26" s="90"/>
      <c r="LJS26" s="90"/>
      <c r="LJT26" s="90"/>
      <c r="LJU26" s="90"/>
      <c r="LJV26" s="90"/>
      <c r="LJW26" s="90"/>
      <c r="LJX26" s="90"/>
      <c r="LJY26" s="90"/>
      <c r="LJZ26" s="90"/>
      <c r="LKA26" s="90"/>
      <c r="LKB26" s="90"/>
      <c r="LKC26" s="90"/>
      <c r="LKD26" s="90"/>
      <c r="LKE26" s="90"/>
      <c r="LKF26" s="90"/>
      <c r="LKG26" s="90"/>
      <c r="LKH26" s="90"/>
      <c r="LKI26" s="90"/>
      <c r="LKJ26" s="90"/>
      <c r="LKK26" s="90"/>
      <c r="LKL26" s="90"/>
      <c r="LKM26" s="90"/>
      <c r="LKN26" s="90"/>
      <c r="LKO26" s="90"/>
      <c r="LKP26" s="90"/>
      <c r="LKQ26" s="90"/>
      <c r="LKR26" s="90"/>
      <c r="LKS26" s="90"/>
      <c r="LKT26" s="90"/>
      <c r="LKU26" s="90"/>
      <c r="LKV26" s="90"/>
      <c r="LKW26" s="90"/>
      <c r="LKX26" s="90"/>
      <c r="LKY26" s="90"/>
      <c r="LKZ26" s="90"/>
      <c r="LLA26" s="90"/>
      <c r="LLB26" s="90"/>
      <c r="LLC26" s="90"/>
      <c r="LLD26" s="90"/>
      <c r="LLE26" s="90"/>
      <c r="LLF26" s="90"/>
      <c r="LLG26" s="90"/>
      <c r="LLH26" s="90"/>
      <c r="LLI26" s="90"/>
      <c r="LLJ26" s="90"/>
      <c r="LLK26" s="90"/>
      <c r="LLL26" s="90"/>
      <c r="LLM26" s="90"/>
      <c r="LLN26" s="90"/>
      <c r="LLO26" s="90"/>
      <c r="LLP26" s="90"/>
      <c r="LLQ26" s="90"/>
      <c r="LLR26" s="90"/>
      <c r="LLS26" s="90"/>
      <c r="LLT26" s="90"/>
      <c r="LLU26" s="90"/>
      <c r="LLV26" s="90"/>
      <c r="LLW26" s="90"/>
      <c r="LLX26" s="90"/>
      <c r="LLY26" s="90"/>
      <c r="LLZ26" s="90"/>
      <c r="LMA26" s="90"/>
      <c r="LMB26" s="90"/>
      <c r="LMC26" s="90"/>
      <c r="LMD26" s="90"/>
      <c r="LME26" s="90"/>
      <c r="LMF26" s="90"/>
      <c r="LMG26" s="90"/>
      <c r="LMH26" s="90"/>
      <c r="LMI26" s="90"/>
      <c r="LMJ26" s="90"/>
      <c r="LMK26" s="90"/>
      <c r="LML26" s="90"/>
      <c r="LMM26" s="90"/>
      <c r="LMN26" s="90"/>
      <c r="LMO26" s="90"/>
      <c r="LMP26" s="90"/>
      <c r="LMQ26" s="90"/>
      <c r="LMR26" s="90"/>
      <c r="LMS26" s="90"/>
      <c r="LMT26" s="90"/>
      <c r="LMU26" s="90"/>
      <c r="LMV26" s="90"/>
      <c r="LMW26" s="90"/>
      <c r="LMX26" s="90"/>
      <c r="LMY26" s="90"/>
      <c r="LMZ26" s="90"/>
      <c r="LNA26" s="90"/>
      <c r="LNB26" s="90"/>
      <c r="LNC26" s="90"/>
      <c r="LND26" s="90"/>
      <c r="LNE26" s="90"/>
      <c r="LNF26" s="90"/>
      <c r="LNG26" s="90"/>
      <c r="LNH26" s="90"/>
      <c r="LNI26" s="90"/>
      <c r="LNJ26" s="90"/>
      <c r="LNK26" s="90"/>
      <c r="LNL26" s="90"/>
      <c r="LNM26" s="90"/>
      <c r="LNN26" s="90"/>
      <c r="LNO26" s="90"/>
      <c r="LNP26" s="90"/>
      <c r="LNQ26" s="90"/>
      <c r="LNR26" s="90"/>
      <c r="LNS26" s="90"/>
      <c r="LNT26" s="90"/>
      <c r="LNU26" s="90"/>
      <c r="LNV26" s="90"/>
      <c r="LNW26" s="90"/>
      <c r="LNX26" s="90"/>
      <c r="LNY26" s="90"/>
      <c r="LNZ26" s="90"/>
      <c r="LOA26" s="90"/>
      <c r="LOB26" s="90"/>
      <c r="LOC26" s="90"/>
      <c r="LOD26" s="90"/>
      <c r="LOE26" s="90"/>
      <c r="LOF26" s="90"/>
      <c r="LOG26" s="90"/>
      <c r="LOH26" s="90"/>
      <c r="LOI26" s="90"/>
      <c r="LOJ26" s="90"/>
      <c r="LOK26" s="90"/>
      <c r="LOL26" s="90"/>
      <c r="LOM26" s="90"/>
      <c r="LON26" s="90"/>
      <c r="LOO26" s="90"/>
      <c r="LOP26" s="90"/>
      <c r="LOQ26" s="90"/>
      <c r="LOR26" s="90"/>
      <c r="LOS26" s="90"/>
      <c r="LOT26" s="90"/>
      <c r="LOU26" s="90"/>
      <c r="LOV26" s="90"/>
      <c r="LOW26" s="90"/>
      <c r="LOX26" s="90"/>
      <c r="LOY26" s="90"/>
      <c r="LOZ26" s="90"/>
      <c r="LPA26" s="90"/>
      <c r="LPB26" s="90"/>
      <c r="LPC26" s="90"/>
      <c r="LPD26" s="90"/>
      <c r="LPE26" s="90"/>
      <c r="LPF26" s="90"/>
      <c r="LPG26" s="90"/>
      <c r="LPH26" s="90"/>
      <c r="LPI26" s="90"/>
      <c r="LPJ26" s="90"/>
      <c r="LPK26" s="90"/>
      <c r="LPL26" s="90"/>
      <c r="LPM26" s="90"/>
      <c r="LPN26" s="90"/>
      <c r="LPO26" s="90"/>
      <c r="LPP26" s="90"/>
      <c r="LPQ26" s="90"/>
      <c r="LPR26" s="90"/>
      <c r="LPS26" s="90"/>
      <c r="LPT26" s="90"/>
      <c r="LPU26" s="90"/>
      <c r="LPV26" s="90"/>
      <c r="LPW26" s="90"/>
      <c r="LPX26" s="90"/>
      <c r="LPY26" s="90"/>
      <c r="LPZ26" s="90"/>
      <c r="LQA26" s="90"/>
      <c r="LQB26" s="90"/>
      <c r="LQC26" s="90"/>
      <c r="LQD26" s="90"/>
      <c r="LQE26" s="90"/>
      <c r="LQF26" s="90"/>
      <c r="LQG26" s="90"/>
      <c r="LQH26" s="90"/>
      <c r="LQI26" s="90"/>
      <c r="LQJ26" s="90"/>
      <c r="LQK26" s="90"/>
      <c r="LQL26" s="90"/>
      <c r="LQM26" s="90"/>
      <c r="LQN26" s="90"/>
      <c r="LQO26" s="90"/>
      <c r="LQP26" s="90"/>
      <c r="LQQ26" s="90"/>
      <c r="LQR26" s="90"/>
      <c r="LQS26" s="90"/>
      <c r="LQT26" s="90"/>
      <c r="LQU26" s="90"/>
      <c r="LQV26" s="90"/>
      <c r="LQW26" s="90"/>
      <c r="LQX26" s="90"/>
      <c r="LQY26" s="90"/>
      <c r="LQZ26" s="90"/>
      <c r="LRA26" s="90"/>
      <c r="LRB26" s="90"/>
      <c r="LRC26" s="90"/>
      <c r="LRD26" s="90"/>
      <c r="LRE26" s="90"/>
      <c r="LRF26" s="90"/>
      <c r="LRG26" s="90"/>
      <c r="LRH26" s="90"/>
      <c r="LRI26" s="90"/>
      <c r="LRJ26" s="90"/>
      <c r="LRK26" s="90"/>
      <c r="LRL26" s="90"/>
      <c r="LRM26" s="90"/>
      <c r="LRN26" s="90"/>
      <c r="LRO26" s="90"/>
      <c r="LRP26" s="90"/>
      <c r="LRQ26" s="90"/>
      <c r="LRR26" s="90"/>
      <c r="LRS26" s="90"/>
      <c r="LRT26" s="90"/>
      <c r="LRU26" s="90"/>
      <c r="LRV26" s="90"/>
      <c r="LRW26" s="90"/>
      <c r="LRX26" s="90"/>
      <c r="LRY26" s="90"/>
      <c r="LRZ26" s="90"/>
      <c r="LSA26" s="90"/>
      <c r="LSB26" s="90"/>
      <c r="LSC26" s="90"/>
      <c r="LSD26" s="90"/>
      <c r="LSE26" s="90"/>
      <c r="LSF26" s="90"/>
      <c r="LSG26" s="90"/>
      <c r="LSH26" s="90"/>
      <c r="LSI26" s="90"/>
      <c r="LSJ26" s="90"/>
      <c r="LSK26" s="90"/>
      <c r="LSL26" s="90"/>
      <c r="LSM26" s="90"/>
      <c r="LSN26" s="90"/>
      <c r="LSO26" s="90"/>
      <c r="LSP26" s="90"/>
      <c r="LSQ26" s="90"/>
      <c r="LSR26" s="90"/>
      <c r="LSS26" s="90"/>
      <c r="LST26" s="90"/>
      <c r="LSU26" s="90"/>
      <c r="LSV26" s="90"/>
      <c r="LSW26" s="90"/>
      <c r="LSX26" s="90"/>
      <c r="LSY26" s="90"/>
      <c r="LSZ26" s="90"/>
      <c r="LTA26" s="90"/>
      <c r="LTB26" s="90"/>
      <c r="LTC26" s="90"/>
      <c r="LTD26" s="90"/>
      <c r="LTE26" s="90"/>
      <c r="LTF26" s="90"/>
      <c r="LTG26" s="90"/>
      <c r="LTH26" s="90"/>
      <c r="LTI26" s="90"/>
      <c r="LTJ26" s="90"/>
      <c r="LTK26" s="90"/>
      <c r="LTL26" s="90"/>
      <c r="LTM26" s="90"/>
      <c r="LTN26" s="90"/>
      <c r="LTO26" s="90"/>
      <c r="LTP26" s="90"/>
      <c r="LTQ26" s="90"/>
      <c r="LTR26" s="90"/>
      <c r="LTS26" s="90"/>
      <c r="LTT26" s="90"/>
      <c r="LTU26" s="90"/>
      <c r="LTV26" s="90"/>
      <c r="LTW26" s="90"/>
      <c r="LTX26" s="90"/>
      <c r="LTY26" s="90"/>
      <c r="LTZ26" s="90"/>
      <c r="LUA26" s="90"/>
      <c r="LUB26" s="90"/>
      <c r="LUC26" s="90"/>
      <c r="LUD26" s="90"/>
      <c r="LUE26" s="90"/>
      <c r="LUF26" s="90"/>
      <c r="LUG26" s="90"/>
      <c r="LUH26" s="90"/>
      <c r="LUI26" s="90"/>
      <c r="LUJ26" s="90"/>
      <c r="LUK26" s="90"/>
      <c r="LUL26" s="90"/>
      <c r="LUM26" s="90"/>
      <c r="LUN26" s="90"/>
      <c r="LUO26" s="90"/>
      <c r="LUP26" s="90"/>
      <c r="LUQ26" s="90"/>
      <c r="LUR26" s="90"/>
      <c r="LUS26" s="90"/>
      <c r="LUT26" s="90"/>
      <c r="LUU26" s="90"/>
      <c r="LUV26" s="90"/>
      <c r="LUW26" s="90"/>
      <c r="LUX26" s="90"/>
      <c r="LUY26" s="90"/>
      <c r="LUZ26" s="90"/>
      <c r="LVA26" s="90"/>
      <c r="LVB26" s="90"/>
      <c r="LVC26" s="90"/>
      <c r="LVD26" s="90"/>
      <c r="LVE26" s="90"/>
      <c r="LVF26" s="90"/>
      <c r="LVG26" s="90"/>
      <c r="LVH26" s="90"/>
      <c r="LVI26" s="90"/>
      <c r="LVJ26" s="90"/>
      <c r="LVK26" s="90"/>
      <c r="LVL26" s="90"/>
      <c r="LVM26" s="90"/>
      <c r="LVN26" s="90"/>
      <c r="LVO26" s="90"/>
      <c r="LVP26" s="90"/>
      <c r="LVQ26" s="90"/>
      <c r="LVR26" s="90"/>
      <c r="LVS26" s="90"/>
      <c r="LVT26" s="90"/>
      <c r="LVU26" s="90"/>
      <c r="LVV26" s="90"/>
      <c r="LVW26" s="90"/>
      <c r="LVX26" s="90"/>
      <c r="LVY26" s="90"/>
      <c r="LVZ26" s="90"/>
      <c r="LWA26" s="90"/>
      <c r="LWB26" s="90"/>
      <c r="LWC26" s="90"/>
      <c r="LWD26" s="90"/>
      <c r="LWE26" s="90"/>
      <c r="LWF26" s="90"/>
      <c r="LWG26" s="90"/>
      <c r="LWH26" s="90"/>
      <c r="LWI26" s="90"/>
      <c r="LWJ26" s="90"/>
      <c r="LWK26" s="90"/>
      <c r="LWL26" s="90"/>
      <c r="LWM26" s="90"/>
      <c r="LWN26" s="90"/>
      <c r="LWO26" s="90"/>
      <c r="LWP26" s="90"/>
      <c r="LWQ26" s="90"/>
      <c r="LWR26" s="90"/>
      <c r="LWS26" s="90"/>
      <c r="LWT26" s="90"/>
      <c r="LWU26" s="90"/>
      <c r="LWV26" s="90"/>
      <c r="LWW26" s="90"/>
      <c r="LWX26" s="90"/>
      <c r="LWY26" s="90"/>
      <c r="LWZ26" s="90"/>
      <c r="LXA26" s="90"/>
      <c r="LXB26" s="90"/>
      <c r="LXC26" s="90"/>
      <c r="LXD26" s="90"/>
      <c r="LXE26" s="90"/>
      <c r="LXF26" s="90"/>
      <c r="LXG26" s="90"/>
      <c r="LXH26" s="90"/>
      <c r="LXI26" s="90"/>
      <c r="LXJ26" s="90"/>
      <c r="LXK26" s="90"/>
      <c r="LXL26" s="90"/>
      <c r="LXM26" s="90"/>
      <c r="LXN26" s="90"/>
      <c r="LXO26" s="90"/>
      <c r="LXP26" s="90"/>
      <c r="LXQ26" s="90"/>
      <c r="LXR26" s="90"/>
      <c r="LXS26" s="90"/>
      <c r="LXT26" s="90"/>
      <c r="LXU26" s="90"/>
      <c r="LXV26" s="90"/>
      <c r="LXW26" s="90"/>
      <c r="LXX26" s="90"/>
      <c r="LXY26" s="90"/>
      <c r="LXZ26" s="90"/>
      <c r="LYA26" s="90"/>
      <c r="LYB26" s="90"/>
      <c r="LYC26" s="90"/>
      <c r="LYD26" s="90"/>
      <c r="LYE26" s="90"/>
      <c r="LYF26" s="90"/>
      <c r="LYG26" s="90"/>
      <c r="LYH26" s="90"/>
      <c r="LYI26" s="90"/>
      <c r="LYJ26" s="90"/>
      <c r="LYK26" s="90"/>
      <c r="LYL26" s="90"/>
      <c r="LYM26" s="90"/>
      <c r="LYN26" s="90"/>
      <c r="LYO26" s="90"/>
      <c r="LYP26" s="90"/>
      <c r="LYQ26" s="90"/>
      <c r="LYR26" s="90"/>
      <c r="LYS26" s="90"/>
      <c r="LYT26" s="90"/>
      <c r="LYU26" s="90"/>
      <c r="LYV26" s="90"/>
      <c r="LYW26" s="90"/>
      <c r="LYX26" s="90"/>
      <c r="LYY26" s="90"/>
      <c r="LYZ26" s="90"/>
      <c r="LZA26" s="90"/>
      <c r="LZB26" s="90"/>
      <c r="LZC26" s="90"/>
      <c r="LZD26" s="90"/>
      <c r="LZE26" s="90"/>
      <c r="LZF26" s="90"/>
      <c r="LZG26" s="90"/>
      <c r="LZH26" s="90"/>
      <c r="LZI26" s="90"/>
      <c r="LZJ26" s="90"/>
      <c r="LZK26" s="90"/>
      <c r="LZL26" s="90"/>
      <c r="LZM26" s="90"/>
      <c r="LZN26" s="90"/>
      <c r="LZO26" s="90"/>
      <c r="LZP26" s="90"/>
      <c r="LZQ26" s="90"/>
      <c r="LZR26" s="90"/>
      <c r="LZS26" s="90"/>
      <c r="LZT26" s="90"/>
      <c r="LZU26" s="90"/>
      <c r="LZV26" s="90"/>
      <c r="LZW26" s="90"/>
      <c r="LZX26" s="90"/>
      <c r="LZY26" s="90"/>
      <c r="LZZ26" s="90"/>
      <c r="MAA26" s="90"/>
      <c r="MAB26" s="90"/>
      <c r="MAC26" s="90"/>
      <c r="MAD26" s="90"/>
      <c r="MAE26" s="90"/>
      <c r="MAF26" s="90"/>
      <c r="MAG26" s="90"/>
      <c r="MAH26" s="90"/>
      <c r="MAI26" s="90"/>
      <c r="MAJ26" s="90"/>
      <c r="MAK26" s="90"/>
      <c r="MAL26" s="90"/>
      <c r="MAM26" s="90"/>
      <c r="MAN26" s="90"/>
      <c r="MAO26" s="90"/>
      <c r="MAP26" s="90"/>
      <c r="MAQ26" s="90"/>
      <c r="MAR26" s="90"/>
      <c r="MAS26" s="90"/>
      <c r="MAT26" s="90"/>
      <c r="MAU26" s="90"/>
      <c r="MAV26" s="90"/>
      <c r="MAW26" s="90"/>
      <c r="MAX26" s="90"/>
      <c r="MAY26" s="90"/>
      <c r="MAZ26" s="90"/>
      <c r="MBA26" s="90"/>
      <c r="MBB26" s="90"/>
      <c r="MBC26" s="90"/>
      <c r="MBD26" s="90"/>
      <c r="MBE26" s="90"/>
      <c r="MBF26" s="90"/>
      <c r="MBG26" s="90"/>
      <c r="MBH26" s="90"/>
      <c r="MBI26" s="90"/>
      <c r="MBJ26" s="90"/>
      <c r="MBK26" s="90"/>
      <c r="MBL26" s="90"/>
      <c r="MBM26" s="90"/>
      <c r="MBN26" s="90"/>
      <c r="MBO26" s="90"/>
      <c r="MBP26" s="90"/>
      <c r="MBQ26" s="90"/>
      <c r="MBR26" s="90"/>
      <c r="MBS26" s="90"/>
      <c r="MBT26" s="90"/>
      <c r="MBU26" s="90"/>
      <c r="MBV26" s="90"/>
      <c r="MBW26" s="90"/>
      <c r="MBX26" s="90"/>
      <c r="MBY26" s="90"/>
      <c r="MBZ26" s="90"/>
      <c r="MCA26" s="90"/>
      <c r="MCB26" s="90"/>
      <c r="MCC26" s="90"/>
      <c r="MCD26" s="90"/>
      <c r="MCE26" s="90"/>
      <c r="MCF26" s="90"/>
      <c r="MCG26" s="90"/>
      <c r="MCH26" s="90"/>
      <c r="MCI26" s="90"/>
      <c r="MCJ26" s="90"/>
      <c r="MCK26" s="90"/>
      <c r="MCL26" s="90"/>
      <c r="MCM26" s="90"/>
      <c r="MCN26" s="90"/>
      <c r="MCO26" s="90"/>
      <c r="MCP26" s="90"/>
      <c r="MCQ26" s="90"/>
      <c r="MCR26" s="90"/>
      <c r="MCS26" s="90"/>
      <c r="MCT26" s="90"/>
      <c r="MCU26" s="90"/>
      <c r="MCV26" s="90"/>
      <c r="MCW26" s="90"/>
      <c r="MCX26" s="90"/>
      <c r="MCY26" s="90"/>
      <c r="MCZ26" s="90"/>
      <c r="MDA26" s="90"/>
      <c r="MDB26" s="90"/>
      <c r="MDC26" s="90"/>
      <c r="MDD26" s="90"/>
      <c r="MDE26" s="90"/>
      <c r="MDF26" s="90"/>
      <c r="MDG26" s="90"/>
      <c r="MDH26" s="90"/>
      <c r="MDI26" s="90"/>
      <c r="MDJ26" s="90"/>
      <c r="MDK26" s="90"/>
      <c r="MDL26" s="90"/>
      <c r="MDM26" s="90"/>
      <c r="MDN26" s="90"/>
      <c r="MDO26" s="90"/>
      <c r="MDP26" s="90"/>
      <c r="MDQ26" s="90"/>
      <c r="MDR26" s="90"/>
      <c r="MDS26" s="90"/>
      <c r="MDT26" s="90"/>
      <c r="MDU26" s="90"/>
      <c r="MDV26" s="90"/>
      <c r="MDW26" s="90"/>
      <c r="MDX26" s="90"/>
      <c r="MDY26" s="90"/>
      <c r="MDZ26" s="90"/>
      <c r="MEA26" s="90"/>
      <c r="MEB26" s="90"/>
      <c r="MEC26" s="90"/>
      <c r="MED26" s="90"/>
      <c r="MEE26" s="90"/>
      <c r="MEF26" s="90"/>
      <c r="MEG26" s="90"/>
      <c r="MEH26" s="90"/>
      <c r="MEI26" s="90"/>
      <c r="MEJ26" s="90"/>
      <c r="MEK26" s="90"/>
      <c r="MEL26" s="90"/>
      <c r="MEM26" s="90"/>
      <c r="MEN26" s="90"/>
      <c r="MEO26" s="90"/>
      <c r="MEP26" s="90"/>
      <c r="MEQ26" s="90"/>
      <c r="MER26" s="90"/>
      <c r="MES26" s="90"/>
      <c r="MET26" s="90"/>
      <c r="MEU26" s="90"/>
      <c r="MEV26" s="90"/>
      <c r="MEW26" s="90"/>
      <c r="MEX26" s="90"/>
      <c r="MEY26" s="90"/>
      <c r="MEZ26" s="90"/>
      <c r="MFA26" s="90"/>
      <c r="MFB26" s="90"/>
      <c r="MFC26" s="90"/>
      <c r="MFD26" s="90"/>
      <c r="MFE26" s="90"/>
      <c r="MFF26" s="90"/>
      <c r="MFG26" s="90"/>
      <c r="MFH26" s="90"/>
      <c r="MFI26" s="90"/>
      <c r="MFJ26" s="90"/>
      <c r="MFK26" s="90"/>
      <c r="MFL26" s="90"/>
      <c r="MFM26" s="90"/>
      <c r="MFN26" s="90"/>
      <c r="MFO26" s="90"/>
      <c r="MFP26" s="90"/>
      <c r="MFQ26" s="90"/>
      <c r="MFR26" s="90"/>
      <c r="MFS26" s="90"/>
      <c r="MFT26" s="90"/>
      <c r="MFU26" s="90"/>
      <c r="MFV26" s="90"/>
      <c r="MFW26" s="90"/>
      <c r="MFX26" s="90"/>
      <c r="MFY26" s="90"/>
      <c r="MFZ26" s="90"/>
      <c r="MGA26" s="90"/>
      <c r="MGB26" s="90"/>
      <c r="MGC26" s="90"/>
      <c r="MGD26" s="90"/>
      <c r="MGE26" s="90"/>
      <c r="MGF26" s="90"/>
      <c r="MGG26" s="90"/>
      <c r="MGH26" s="90"/>
      <c r="MGI26" s="90"/>
      <c r="MGJ26" s="90"/>
      <c r="MGK26" s="90"/>
      <c r="MGL26" s="90"/>
      <c r="MGM26" s="90"/>
      <c r="MGN26" s="90"/>
      <c r="MGO26" s="90"/>
      <c r="MGP26" s="90"/>
      <c r="MGQ26" s="90"/>
      <c r="MGR26" s="90"/>
      <c r="MGS26" s="90"/>
      <c r="MGT26" s="90"/>
      <c r="MGU26" s="90"/>
      <c r="MGV26" s="90"/>
      <c r="MGW26" s="90"/>
      <c r="MGX26" s="90"/>
      <c r="MGY26" s="90"/>
      <c r="MGZ26" s="90"/>
      <c r="MHA26" s="90"/>
      <c r="MHB26" s="90"/>
      <c r="MHC26" s="90"/>
      <c r="MHD26" s="90"/>
      <c r="MHE26" s="90"/>
      <c r="MHF26" s="90"/>
      <c r="MHG26" s="90"/>
      <c r="MHH26" s="90"/>
      <c r="MHI26" s="90"/>
      <c r="MHJ26" s="90"/>
      <c r="MHK26" s="90"/>
      <c r="MHL26" s="90"/>
      <c r="MHM26" s="90"/>
      <c r="MHN26" s="90"/>
      <c r="MHO26" s="90"/>
      <c r="MHP26" s="90"/>
      <c r="MHQ26" s="90"/>
      <c r="MHR26" s="90"/>
      <c r="MHS26" s="90"/>
      <c r="MHT26" s="90"/>
      <c r="MHU26" s="90"/>
      <c r="MHV26" s="90"/>
      <c r="MHW26" s="90"/>
      <c r="MHX26" s="90"/>
      <c r="MHY26" s="90"/>
      <c r="MHZ26" s="90"/>
      <c r="MIA26" s="90"/>
      <c r="MIB26" s="90"/>
      <c r="MIC26" s="90"/>
      <c r="MID26" s="90"/>
      <c r="MIE26" s="90"/>
      <c r="MIF26" s="90"/>
      <c r="MIG26" s="90"/>
      <c r="MIH26" s="90"/>
      <c r="MII26" s="90"/>
      <c r="MIJ26" s="90"/>
      <c r="MIK26" s="90"/>
      <c r="MIL26" s="90"/>
      <c r="MIM26" s="90"/>
      <c r="MIN26" s="90"/>
      <c r="MIO26" s="90"/>
      <c r="MIP26" s="90"/>
      <c r="MIQ26" s="90"/>
      <c r="MIR26" s="90"/>
      <c r="MIS26" s="90"/>
      <c r="MIT26" s="90"/>
      <c r="MIU26" s="90"/>
      <c r="MIV26" s="90"/>
      <c r="MIW26" s="90"/>
      <c r="MIX26" s="90"/>
      <c r="MIY26" s="90"/>
      <c r="MIZ26" s="90"/>
      <c r="MJA26" s="90"/>
      <c r="MJB26" s="90"/>
      <c r="MJC26" s="90"/>
      <c r="MJD26" s="90"/>
      <c r="MJE26" s="90"/>
      <c r="MJF26" s="90"/>
      <c r="MJG26" s="90"/>
      <c r="MJH26" s="90"/>
      <c r="MJI26" s="90"/>
      <c r="MJJ26" s="90"/>
      <c r="MJK26" s="90"/>
      <c r="MJL26" s="90"/>
      <c r="MJM26" s="90"/>
      <c r="MJN26" s="90"/>
      <c r="MJO26" s="90"/>
      <c r="MJP26" s="90"/>
      <c r="MJQ26" s="90"/>
      <c r="MJR26" s="90"/>
      <c r="MJS26" s="90"/>
      <c r="MJT26" s="90"/>
      <c r="MJU26" s="90"/>
      <c r="MJV26" s="90"/>
      <c r="MJW26" s="90"/>
      <c r="MJX26" s="90"/>
      <c r="MJY26" s="90"/>
      <c r="MJZ26" s="90"/>
      <c r="MKA26" s="90"/>
      <c r="MKB26" s="90"/>
      <c r="MKC26" s="90"/>
      <c r="MKD26" s="90"/>
      <c r="MKE26" s="90"/>
      <c r="MKF26" s="90"/>
      <c r="MKG26" s="90"/>
      <c r="MKH26" s="90"/>
      <c r="MKI26" s="90"/>
      <c r="MKJ26" s="90"/>
      <c r="MKK26" s="90"/>
      <c r="MKL26" s="90"/>
      <c r="MKM26" s="90"/>
      <c r="MKN26" s="90"/>
      <c r="MKO26" s="90"/>
      <c r="MKP26" s="90"/>
      <c r="MKQ26" s="90"/>
      <c r="MKR26" s="90"/>
      <c r="MKS26" s="90"/>
      <c r="MKT26" s="90"/>
      <c r="MKU26" s="90"/>
      <c r="MKV26" s="90"/>
      <c r="MKW26" s="90"/>
      <c r="MKX26" s="90"/>
      <c r="MKY26" s="90"/>
      <c r="MKZ26" s="90"/>
      <c r="MLA26" s="90"/>
      <c r="MLB26" s="90"/>
      <c r="MLC26" s="90"/>
      <c r="MLD26" s="90"/>
      <c r="MLE26" s="90"/>
      <c r="MLF26" s="90"/>
      <c r="MLG26" s="90"/>
      <c r="MLH26" s="90"/>
      <c r="MLI26" s="90"/>
      <c r="MLJ26" s="90"/>
      <c r="MLK26" s="90"/>
      <c r="MLL26" s="90"/>
      <c r="MLM26" s="90"/>
      <c r="MLN26" s="90"/>
      <c r="MLO26" s="90"/>
      <c r="MLP26" s="90"/>
      <c r="MLQ26" s="90"/>
      <c r="MLR26" s="90"/>
      <c r="MLS26" s="90"/>
      <c r="MLT26" s="90"/>
      <c r="MLU26" s="90"/>
      <c r="MLV26" s="90"/>
      <c r="MLW26" s="90"/>
      <c r="MLX26" s="90"/>
      <c r="MLY26" s="90"/>
      <c r="MLZ26" s="90"/>
      <c r="MMA26" s="90"/>
      <c r="MMB26" s="90"/>
      <c r="MMC26" s="90"/>
      <c r="MMD26" s="90"/>
      <c r="MME26" s="90"/>
      <c r="MMF26" s="90"/>
      <c r="MMG26" s="90"/>
      <c r="MMH26" s="90"/>
      <c r="MMI26" s="90"/>
      <c r="MMJ26" s="90"/>
      <c r="MMK26" s="90"/>
      <c r="MML26" s="90"/>
      <c r="MMM26" s="90"/>
      <c r="MMN26" s="90"/>
      <c r="MMO26" s="90"/>
      <c r="MMP26" s="90"/>
      <c r="MMQ26" s="90"/>
      <c r="MMR26" s="90"/>
      <c r="MMS26" s="90"/>
      <c r="MMT26" s="90"/>
      <c r="MMU26" s="90"/>
      <c r="MMV26" s="90"/>
      <c r="MMW26" s="90"/>
      <c r="MMX26" s="90"/>
      <c r="MMY26" s="90"/>
      <c r="MMZ26" s="90"/>
      <c r="MNA26" s="90"/>
      <c r="MNB26" s="90"/>
      <c r="MNC26" s="90"/>
      <c r="MND26" s="90"/>
      <c r="MNE26" s="90"/>
      <c r="MNF26" s="90"/>
      <c r="MNG26" s="90"/>
      <c r="MNH26" s="90"/>
      <c r="MNI26" s="90"/>
      <c r="MNJ26" s="90"/>
      <c r="MNK26" s="90"/>
      <c r="MNL26" s="90"/>
      <c r="MNM26" s="90"/>
      <c r="MNN26" s="90"/>
      <c r="MNO26" s="90"/>
      <c r="MNP26" s="90"/>
      <c r="MNQ26" s="90"/>
      <c r="MNR26" s="90"/>
      <c r="MNS26" s="90"/>
      <c r="MNT26" s="90"/>
      <c r="MNU26" s="90"/>
      <c r="MNV26" s="90"/>
      <c r="MNW26" s="90"/>
      <c r="MNX26" s="90"/>
      <c r="MNY26" s="90"/>
      <c r="MNZ26" s="90"/>
      <c r="MOA26" s="90"/>
      <c r="MOB26" s="90"/>
      <c r="MOC26" s="90"/>
      <c r="MOD26" s="90"/>
      <c r="MOE26" s="90"/>
      <c r="MOF26" s="90"/>
      <c r="MOG26" s="90"/>
      <c r="MOH26" s="90"/>
      <c r="MOI26" s="90"/>
      <c r="MOJ26" s="90"/>
      <c r="MOK26" s="90"/>
      <c r="MOL26" s="90"/>
      <c r="MOM26" s="90"/>
      <c r="MON26" s="90"/>
      <c r="MOO26" s="90"/>
      <c r="MOP26" s="90"/>
      <c r="MOQ26" s="90"/>
      <c r="MOR26" s="90"/>
      <c r="MOS26" s="90"/>
      <c r="MOT26" s="90"/>
      <c r="MOU26" s="90"/>
      <c r="MOV26" s="90"/>
      <c r="MOW26" s="90"/>
      <c r="MOX26" s="90"/>
      <c r="MOY26" s="90"/>
      <c r="MOZ26" s="90"/>
      <c r="MPA26" s="90"/>
      <c r="MPB26" s="90"/>
      <c r="MPC26" s="90"/>
      <c r="MPD26" s="90"/>
      <c r="MPE26" s="90"/>
      <c r="MPF26" s="90"/>
      <c r="MPG26" s="90"/>
      <c r="MPH26" s="90"/>
      <c r="MPI26" s="90"/>
      <c r="MPJ26" s="90"/>
      <c r="MPK26" s="90"/>
      <c r="MPL26" s="90"/>
      <c r="MPM26" s="90"/>
      <c r="MPN26" s="90"/>
      <c r="MPO26" s="90"/>
      <c r="MPP26" s="90"/>
      <c r="MPQ26" s="90"/>
      <c r="MPR26" s="90"/>
      <c r="MPS26" s="90"/>
      <c r="MPT26" s="90"/>
      <c r="MPU26" s="90"/>
      <c r="MPV26" s="90"/>
      <c r="MPW26" s="90"/>
      <c r="MPX26" s="90"/>
      <c r="MPY26" s="90"/>
      <c r="MPZ26" s="90"/>
      <c r="MQA26" s="90"/>
      <c r="MQB26" s="90"/>
      <c r="MQC26" s="90"/>
      <c r="MQD26" s="90"/>
      <c r="MQE26" s="90"/>
      <c r="MQF26" s="90"/>
      <c r="MQG26" s="90"/>
      <c r="MQH26" s="90"/>
      <c r="MQI26" s="90"/>
      <c r="MQJ26" s="90"/>
      <c r="MQK26" s="90"/>
      <c r="MQL26" s="90"/>
      <c r="MQM26" s="90"/>
      <c r="MQN26" s="90"/>
      <c r="MQO26" s="90"/>
      <c r="MQP26" s="90"/>
      <c r="MQQ26" s="90"/>
      <c r="MQR26" s="90"/>
      <c r="MQS26" s="90"/>
      <c r="MQT26" s="90"/>
      <c r="MQU26" s="90"/>
      <c r="MQV26" s="90"/>
      <c r="MQW26" s="90"/>
      <c r="MQX26" s="90"/>
      <c r="MQY26" s="90"/>
      <c r="MQZ26" s="90"/>
      <c r="MRA26" s="90"/>
      <c r="MRB26" s="90"/>
      <c r="MRC26" s="90"/>
      <c r="MRD26" s="90"/>
      <c r="MRE26" s="90"/>
      <c r="MRF26" s="90"/>
      <c r="MRG26" s="90"/>
      <c r="MRH26" s="90"/>
      <c r="MRI26" s="90"/>
      <c r="MRJ26" s="90"/>
      <c r="MRK26" s="90"/>
      <c r="MRL26" s="90"/>
      <c r="MRM26" s="90"/>
      <c r="MRN26" s="90"/>
      <c r="MRO26" s="90"/>
      <c r="MRP26" s="90"/>
      <c r="MRQ26" s="90"/>
      <c r="MRR26" s="90"/>
      <c r="MRS26" s="90"/>
      <c r="MRT26" s="90"/>
      <c r="MRU26" s="90"/>
      <c r="MRV26" s="90"/>
      <c r="MRW26" s="90"/>
      <c r="MRX26" s="90"/>
      <c r="MRY26" s="90"/>
      <c r="MRZ26" s="90"/>
      <c r="MSA26" s="90"/>
      <c r="MSB26" s="90"/>
      <c r="MSC26" s="90"/>
      <c r="MSD26" s="90"/>
      <c r="MSE26" s="90"/>
      <c r="MSF26" s="90"/>
      <c r="MSG26" s="90"/>
      <c r="MSH26" s="90"/>
      <c r="MSI26" s="90"/>
      <c r="MSJ26" s="90"/>
      <c r="MSK26" s="90"/>
      <c r="MSL26" s="90"/>
      <c r="MSM26" s="90"/>
      <c r="MSN26" s="90"/>
      <c r="MSO26" s="90"/>
      <c r="MSP26" s="90"/>
      <c r="MSQ26" s="90"/>
      <c r="MSR26" s="90"/>
      <c r="MSS26" s="90"/>
      <c r="MST26" s="90"/>
      <c r="MSU26" s="90"/>
      <c r="MSV26" s="90"/>
      <c r="MSW26" s="90"/>
      <c r="MSX26" s="90"/>
      <c r="MSY26" s="90"/>
      <c r="MSZ26" s="90"/>
      <c r="MTA26" s="90"/>
      <c r="MTB26" s="90"/>
      <c r="MTC26" s="90"/>
      <c r="MTD26" s="90"/>
      <c r="MTE26" s="90"/>
      <c r="MTF26" s="90"/>
      <c r="MTG26" s="90"/>
      <c r="MTH26" s="90"/>
      <c r="MTI26" s="90"/>
      <c r="MTJ26" s="90"/>
      <c r="MTK26" s="90"/>
      <c r="MTL26" s="90"/>
      <c r="MTM26" s="90"/>
      <c r="MTN26" s="90"/>
      <c r="MTO26" s="90"/>
      <c r="MTP26" s="90"/>
      <c r="MTQ26" s="90"/>
      <c r="MTR26" s="90"/>
      <c r="MTS26" s="90"/>
      <c r="MTT26" s="90"/>
      <c r="MTU26" s="90"/>
      <c r="MTV26" s="90"/>
      <c r="MTW26" s="90"/>
      <c r="MTX26" s="90"/>
      <c r="MTY26" s="90"/>
      <c r="MTZ26" s="90"/>
      <c r="MUA26" s="90"/>
      <c r="MUB26" s="90"/>
      <c r="MUC26" s="90"/>
      <c r="MUD26" s="90"/>
      <c r="MUE26" s="90"/>
      <c r="MUF26" s="90"/>
      <c r="MUG26" s="90"/>
      <c r="MUH26" s="90"/>
      <c r="MUI26" s="90"/>
      <c r="MUJ26" s="90"/>
      <c r="MUK26" s="90"/>
      <c r="MUL26" s="90"/>
      <c r="MUM26" s="90"/>
      <c r="MUN26" s="90"/>
      <c r="MUO26" s="90"/>
      <c r="MUP26" s="90"/>
      <c r="MUQ26" s="90"/>
      <c r="MUR26" s="90"/>
      <c r="MUS26" s="90"/>
      <c r="MUT26" s="90"/>
      <c r="MUU26" s="90"/>
      <c r="MUV26" s="90"/>
      <c r="MUW26" s="90"/>
      <c r="MUX26" s="90"/>
      <c r="MUY26" s="90"/>
      <c r="MUZ26" s="90"/>
      <c r="MVA26" s="90"/>
      <c r="MVB26" s="90"/>
      <c r="MVC26" s="90"/>
      <c r="MVD26" s="90"/>
      <c r="MVE26" s="90"/>
      <c r="MVF26" s="90"/>
      <c r="MVG26" s="90"/>
      <c r="MVH26" s="90"/>
      <c r="MVI26" s="90"/>
      <c r="MVJ26" s="90"/>
      <c r="MVK26" s="90"/>
      <c r="MVL26" s="90"/>
      <c r="MVM26" s="90"/>
      <c r="MVN26" s="90"/>
      <c r="MVO26" s="90"/>
      <c r="MVP26" s="90"/>
      <c r="MVQ26" s="90"/>
      <c r="MVR26" s="90"/>
      <c r="MVS26" s="90"/>
      <c r="MVT26" s="90"/>
      <c r="MVU26" s="90"/>
      <c r="MVV26" s="90"/>
      <c r="MVW26" s="90"/>
      <c r="MVX26" s="90"/>
      <c r="MVY26" s="90"/>
      <c r="MVZ26" s="90"/>
      <c r="MWA26" s="90"/>
      <c r="MWB26" s="90"/>
      <c r="MWC26" s="90"/>
      <c r="MWD26" s="90"/>
      <c r="MWE26" s="90"/>
      <c r="MWF26" s="90"/>
      <c r="MWG26" s="90"/>
      <c r="MWH26" s="90"/>
      <c r="MWI26" s="90"/>
      <c r="MWJ26" s="90"/>
      <c r="MWK26" s="90"/>
      <c r="MWL26" s="90"/>
      <c r="MWM26" s="90"/>
      <c r="MWN26" s="90"/>
      <c r="MWO26" s="90"/>
      <c r="MWP26" s="90"/>
      <c r="MWQ26" s="90"/>
      <c r="MWR26" s="90"/>
      <c r="MWS26" s="90"/>
      <c r="MWT26" s="90"/>
      <c r="MWU26" s="90"/>
      <c r="MWV26" s="90"/>
      <c r="MWW26" s="90"/>
      <c r="MWX26" s="90"/>
      <c r="MWY26" s="90"/>
      <c r="MWZ26" s="90"/>
      <c r="MXA26" s="90"/>
      <c r="MXB26" s="90"/>
      <c r="MXC26" s="90"/>
      <c r="MXD26" s="90"/>
      <c r="MXE26" s="90"/>
      <c r="MXF26" s="90"/>
      <c r="MXG26" s="90"/>
      <c r="MXH26" s="90"/>
      <c r="MXI26" s="90"/>
      <c r="MXJ26" s="90"/>
      <c r="MXK26" s="90"/>
      <c r="MXL26" s="90"/>
      <c r="MXM26" s="90"/>
      <c r="MXN26" s="90"/>
      <c r="MXO26" s="90"/>
      <c r="MXP26" s="90"/>
      <c r="MXQ26" s="90"/>
      <c r="MXR26" s="90"/>
      <c r="MXS26" s="90"/>
      <c r="MXT26" s="90"/>
      <c r="MXU26" s="90"/>
      <c r="MXV26" s="90"/>
      <c r="MXW26" s="90"/>
      <c r="MXX26" s="90"/>
      <c r="MXY26" s="90"/>
      <c r="MXZ26" s="90"/>
      <c r="MYA26" s="90"/>
      <c r="MYB26" s="90"/>
      <c r="MYC26" s="90"/>
      <c r="MYD26" s="90"/>
      <c r="MYE26" s="90"/>
      <c r="MYF26" s="90"/>
      <c r="MYG26" s="90"/>
      <c r="MYH26" s="90"/>
      <c r="MYI26" s="90"/>
      <c r="MYJ26" s="90"/>
      <c r="MYK26" s="90"/>
      <c r="MYL26" s="90"/>
      <c r="MYM26" s="90"/>
      <c r="MYN26" s="90"/>
      <c r="MYO26" s="90"/>
      <c r="MYP26" s="90"/>
      <c r="MYQ26" s="90"/>
      <c r="MYR26" s="90"/>
      <c r="MYS26" s="90"/>
      <c r="MYT26" s="90"/>
      <c r="MYU26" s="90"/>
      <c r="MYV26" s="90"/>
      <c r="MYW26" s="90"/>
      <c r="MYX26" s="90"/>
      <c r="MYY26" s="90"/>
      <c r="MYZ26" s="90"/>
      <c r="MZA26" s="90"/>
      <c r="MZB26" s="90"/>
      <c r="MZC26" s="90"/>
      <c r="MZD26" s="90"/>
      <c r="MZE26" s="90"/>
      <c r="MZF26" s="90"/>
      <c r="MZG26" s="90"/>
      <c r="MZH26" s="90"/>
      <c r="MZI26" s="90"/>
      <c r="MZJ26" s="90"/>
      <c r="MZK26" s="90"/>
      <c r="MZL26" s="90"/>
      <c r="MZM26" s="90"/>
      <c r="MZN26" s="90"/>
      <c r="MZO26" s="90"/>
      <c r="MZP26" s="90"/>
      <c r="MZQ26" s="90"/>
      <c r="MZR26" s="90"/>
      <c r="MZS26" s="90"/>
      <c r="MZT26" s="90"/>
      <c r="MZU26" s="90"/>
      <c r="MZV26" s="90"/>
      <c r="MZW26" s="90"/>
      <c r="MZX26" s="90"/>
      <c r="MZY26" s="90"/>
      <c r="MZZ26" s="90"/>
      <c r="NAA26" s="90"/>
      <c r="NAB26" s="90"/>
      <c r="NAC26" s="90"/>
      <c r="NAD26" s="90"/>
      <c r="NAE26" s="90"/>
      <c r="NAF26" s="90"/>
      <c r="NAG26" s="90"/>
      <c r="NAH26" s="90"/>
      <c r="NAI26" s="90"/>
      <c r="NAJ26" s="90"/>
      <c r="NAK26" s="90"/>
      <c r="NAL26" s="90"/>
      <c r="NAM26" s="90"/>
      <c r="NAN26" s="90"/>
      <c r="NAO26" s="90"/>
      <c r="NAP26" s="90"/>
      <c r="NAQ26" s="90"/>
      <c r="NAR26" s="90"/>
      <c r="NAS26" s="90"/>
      <c r="NAT26" s="90"/>
      <c r="NAU26" s="90"/>
      <c r="NAV26" s="90"/>
      <c r="NAW26" s="90"/>
      <c r="NAX26" s="90"/>
      <c r="NAY26" s="90"/>
      <c r="NAZ26" s="90"/>
      <c r="NBA26" s="90"/>
      <c r="NBB26" s="90"/>
      <c r="NBC26" s="90"/>
      <c r="NBD26" s="90"/>
      <c r="NBE26" s="90"/>
      <c r="NBF26" s="90"/>
      <c r="NBG26" s="90"/>
      <c r="NBH26" s="90"/>
      <c r="NBI26" s="90"/>
      <c r="NBJ26" s="90"/>
      <c r="NBK26" s="90"/>
      <c r="NBL26" s="90"/>
      <c r="NBM26" s="90"/>
      <c r="NBN26" s="90"/>
      <c r="NBO26" s="90"/>
      <c r="NBP26" s="90"/>
      <c r="NBQ26" s="90"/>
      <c r="NBR26" s="90"/>
      <c r="NBS26" s="90"/>
      <c r="NBT26" s="90"/>
      <c r="NBU26" s="90"/>
      <c r="NBV26" s="90"/>
      <c r="NBW26" s="90"/>
      <c r="NBX26" s="90"/>
      <c r="NBY26" s="90"/>
      <c r="NBZ26" s="90"/>
      <c r="NCA26" s="90"/>
      <c r="NCB26" s="90"/>
      <c r="NCC26" s="90"/>
      <c r="NCD26" s="90"/>
      <c r="NCE26" s="90"/>
      <c r="NCF26" s="90"/>
      <c r="NCG26" s="90"/>
      <c r="NCH26" s="90"/>
      <c r="NCI26" s="90"/>
      <c r="NCJ26" s="90"/>
      <c r="NCK26" s="90"/>
      <c r="NCL26" s="90"/>
      <c r="NCM26" s="90"/>
      <c r="NCN26" s="90"/>
      <c r="NCO26" s="90"/>
      <c r="NCP26" s="90"/>
      <c r="NCQ26" s="90"/>
      <c r="NCR26" s="90"/>
      <c r="NCS26" s="90"/>
      <c r="NCT26" s="90"/>
      <c r="NCU26" s="90"/>
      <c r="NCV26" s="90"/>
      <c r="NCW26" s="90"/>
      <c r="NCX26" s="90"/>
      <c r="NCY26" s="90"/>
      <c r="NCZ26" s="90"/>
      <c r="NDA26" s="90"/>
      <c r="NDB26" s="90"/>
      <c r="NDC26" s="90"/>
      <c r="NDD26" s="90"/>
      <c r="NDE26" s="90"/>
      <c r="NDF26" s="90"/>
      <c r="NDG26" s="90"/>
      <c r="NDH26" s="90"/>
      <c r="NDI26" s="90"/>
      <c r="NDJ26" s="90"/>
      <c r="NDK26" s="90"/>
      <c r="NDL26" s="90"/>
      <c r="NDM26" s="90"/>
      <c r="NDN26" s="90"/>
      <c r="NDO26" s="90"/>
      <c r="NDP26" s="90"/>
      <c r="NDQ26" s="90"/>
      <c r="NDR26" s="90"/>
      <c r="NDS26" s="90"/>
      <c r="NDT26" s="90"/>
      <c r="NDU26" s="90"/>
      <c r="NDV26" s="90"/>
      <c r="NDW26" s="90"/>
      <c r="NDX26" s="90"/>
      <c r="NDY26" s="90"/>
      <c r="NDZ26" s="90"/>
      <c r="NEA26" s="90"/>
      <c r="NEB26" s="90"/>
      <c r="NEC26" s="90"/>
      <c r="NED26" s="90"/>
      <c r="NEE26" s="90"/>
      <c r="NEF26" s="90"/>
      <c r="NEG26" s="90"/>
      <c r="NEH26" s="90"/>
      <c r="NEI26" s="90"/>
      <c r="NEJ26" s="90"/>
      <c r="NEK26" s="90"/>
      <c r="NEL26" s="90"/>
      <c r="NEM26" s="90"/>
      <c r="NEN26" s="90"/>
      <c r="NEO26" s="90"/>
      <c r="NEP26" s="90"/>
      <c r="NEQ26" s="90"/>
      <c r="NER26" s="90"/>
      <c r="NES26" s="90"/>
      <c r="NET26" s="90"/>
      <c r="NEU26" s="90"/>
      <c r="NEV26" s="90"/>
      <c r="NEW26" s="90"/>
      <c r="NEX26" s="90"/>
      <c r="NEY26" s="90"/>
      <c r="NEZ26" s="90"/>
      <c r="NFA26" s="90"/>
      <c r="NFB26" s="90"/>
      <c r="NFC26" s="90"/>
      <c r="NFD26" s="90"/>
      <c r="NFE26" s="90"/>
      <c r="NFF26" s="90"/>
      <c r="NFG26" s="90"/>
      <c r="NFH26" s="90"/>
      <c r="NFI26" s="90"/>
      <c r="NFJ26" s="90"/>
      <c r="NFK26" s="90"/>
      <c r="NFL26" s="90"/>
      <c r="NFM26" s="90"/>
      <c r="NFN26" s="90"/>
      <c r="NFO26" s="90"/>
      <c r="NFP26" s="90"/>
      <c r="NFQ26" s="90"/>
      <c r="NFR26" s="90"/>
      <c r="NFS26" s="90"/>
      <c r="NFT26" s="90"/>
      <c r="NFU26" s="90"/>
      <c r="NFV26" s="90"/>
      <c r="NFW26" s="90"/>
      <c r="NFX26" s="90"/>
      <c r="NFY26" s="90"/>
      <c r="NFZ26" s="90"/>
      <c r="NGA26" s="90"/>
      <c r="NGB26" s="90"/>
      <c r="NGC26" s="90"/>
      <c r="NGD26" s="90"/>
      <c r="NGE26" s="90"/>
      <c r="NGF26" s="90"/>
      <c r="NGG26" s="90"/>
      <c r="NGH26" s="90"/>
      <c r="NGI26" s="90"/>
      <c r="NGJ26" s="90"/>
      <c r="NGK26" s="90"/>
      <c r="NGL26" s="90"/>
      <c r="NGM26" s="90"/>
      <c r="NGN26" s="90"/>
      <c r="NGO26" s="90"/>
      <c r="NGP26" s="90"/>
      <c r="NGQ26" s="90"/>
      <c r="NGR26" s="90"/>
      <c r="NGS26" s="90"/>
      <c r="NGT26" s="90"/>
      <c r="NGU26" s="90"/>
      <c r="NGV26" s="90"/>
      <c r="NGW26" s="90"/>
      <c r="NGX26" s="90"/>
      <c r="NGY26" s="90"/>
      <c r="NGZ26" s="90"/>
      <c r="NHA26" s="90"/>
      <c r="NHB26" s="90"/>
      <c r="NHC26" s="90"/>
      <c r="NHD26" s="90"/>
      <c r="NHE26" s="90"/>
      <c r="NHF26" s="90"/>
      <c r="NHG26" s="90"/>
      <c r="NHH26" s="90"/>
      <c r="NHI26" s="90"/>
      <c r="NHJ26" s="90"/>
      <c r="NHK26" s="90"/>
      <c r="NHL26" s="90"/>
      <c r="NHM26" s="90"/>
      <c r="NHN26" s="90"/>
      <c r="NHO26" s="90"/>
      <c r="NHP26" s="90"/>
      <c r="NHQ26" s="90"/>
      <c r="NHR26" s="90"/>
      <c r="NHS26" s="90"/>
      <c r="NHT26" s="90"/>
      <c r="NHU26" s="90"/>
      <c r="NHV26" s="90"/>
      <c r="NHW26" s="90"/>
      <c r="NHX26" s="90"/>
      <c r="NHY26" s="90"/>
      <c r="NHZ26" s="90"/>
      <c r="NIA26" s="90"/>
      <c r="NIB26" s="90"/>
      <c r="NIC26" s="90"/>
      <c r="NID26" s="90"/>
      <c r="NIE26" s="90"/>
      <c r="NIF26" s="90"/>
      <c r="NIG26" s="90"/>
      <c r="NIH26" s="90"/>
      <c r="NII26" s="90"/>
      <c r="NIJ26" s="90"/>
      <c r="NIK26" s="90"/>
      <c r="NIL26" s="90"/>
      <c r="NIM26" s="90"/>
      <c r="NIN26" s="90"/>
      <c r="NIO26" s="90"/>
      <c r="NIP26" s="90"/>
      <c r="NIQ26" s="90"/>
      <c r="NIR26" s="90"/>
      <c r="NIS26" s="90"/>
      <c r="NIT26" s="90"/>
      <c r="NIU26" s="90"/>
      <c r="NIV26" s="90"/>
      <c r="NIW26" s="90"/>
      <c r="NIX26" s="90"/>
      <c r="NIY26" s="90"/>
      <c r="NIZ26" s="90"/>
      <c r="NJA26" s="90"/>
      <c r="NJB26" s="90"/>
      <c r="NJC26" s="90"/>
      <c r="NJD26" s="90"/>
      <c r="NJE26" s="90"/>
      <c r="NJF26" s="90"/>
      <c r="NJG26" s="90"/>
      <c r="NJH26" s="90"/>
      <c r="NJI26" s="90"/>
      <c r="NJJ26" s="90"/>
      <c r="NJK26" s="90"/>
      <c r="NJL26" s="90"/>
      <c r="NJM26" s="90"/>
      <c r="NJN26" s="90"/>
      <c r="NJO26" s="90"/>
      <c r="NJP26" s="90"/>
      <c r="NJQ26" s="90"/>
      <c r="NJR26" s="90"/>
      <c r="NJS26" s="90"/>
      <c r="NJT26" s="90"/>
      <c r="NJU26" s="90"/>
      <c r="NJV26" s="90"/>
      <c r="NJW26" s="90"/>
      <c r="NJX26" s="90"/>
      <c r="NJY26" s="90"/>
      <c r="NJZ26" s="90"/>
      <c r="NKA26" s="90"/>
      <c r="NKB26" s="90"/>
      <c r="NKC26" s="90"/>
      <c r="NKD26" s="90"/>
      <c r="NKE26" s="90"/>
      <c r="NKF26" s="90"/>
      <c r="NKG26" s="90"/>
      <c r="NKH26" s="90"/>
      <c r="NKI26" s="90"/>
      <c r="NKJ26" s="90"/>
      <c r="NKK26" s="90"/>
      <c r="NKL26" s="90"/>
      <c r="NKM26" s="90"/>
      <c r="NKN26" s="90"/>
      <c r="NKO26" s="90"/>
      <c r="NKP26" s="90"/>
      <c r="NKQ26" s="90"/>
      <c r="NKR26" s="90"/>
      <c r="NKS26" s="90"/>
      <c r="NKT26" s="90"/>
      <c r="NKU26" s="90"/>
      <c r="NKV26" s="90"/>
      <c r="NKW26" s="90"/>
      <c r="NKX26" s="90"/>
      <c r="NKY26" s="90"/>
      <c r="NKZ26" s="90"/>
      <c r="NLA26" s="90"/>
      <c r="NLB26" s="90"/>
      <c r="NLC26" s="90"/>
      <c r="NLD26" s="90"/>
      <c r="NLE26" s="90"/>
      <c r="NLF26" s="90"/>
      <c r="NLG26" s="90"/>
      <c r="NLH26" s="90"/>
      <c r="NLI26" s="90"/>
      <c r="NLJ26" s="90"/>
      <c r="NLK26" s="90"/>
      <c r="NLL26" s="90"/>
      <c r="NLM26" s="90"/>
      <c r="NLN26" s="90"/>
      <c r="NLO26" s="90"/>
      <c r="NLP26" s="90"/>
      <c r="NLQ26" s="90"/>
      <c r="NLR26" s="90"/>
      <c r="NLS26" s="90"/>
      <c r="NLT26" s="90"/>
      <c r="NLU26" s="90"/>
      <c r="NLV26" s="90"/>
      <c r="NLW26" s="90"/>
      <c r="NLX26" s="90"/>
      <c r="NLY26" s="90"/>
      <c r="NLZ26" s="90"/>
      <c r="NMA26" s="90"/>
      <c r="NMB26" s="90"/>
      <c r="NMC26" s="90"/>
      <c r="NMD26" s="90"/>
      <c r="NME26" s="90"/>
      <c r="NMF26" s="90"/>
      <c r="NMG26" s="90"/>
      <c r="NMH26" s="90"/>
      <c r="NMI26" s="90"/>
      <c r="NMJ26" s="90"/>
      <c r="NMK26" s="90"/>
      <c r="NML26" s="90"/>
      <c r="NMM26" s="90"/>
      <c r="NMN26" s="90"/>
      <c r="NMO26" s="90"/>
      <c r="NMP26" s="90"/>
      <c r="NMQ26" s="90"/>
      <c r="NMR26" s="90"/>
      <c r="NMS26" s="90"/>
      <c r="NMT26" s="90"/>
      <c r="NMU26" s="90"/>
      <c r="NMV26" s="90"/>
      <c r="NMW26" s="90"/>
      <c r="NMX26" s="90"/>
      <c r="NMY26" s="90"/>
      <c r="NMZ26" s="90"/>
      <c r="NNA26" s="90"/>
      <c r="NNB26" s="90"/>
      <c r="NNC26" s="90"/>
      <c r="NND26" s="90"/>
      <c r="NNE26" s="90"/>
      <c r="NNF26" s="90"/>
      <c r="NNG26" s="90"/>
      <c r="NNH26" s="90"/>
      <c r="NNI26" s="90"/>
      <c r="NNJ26" s="90"/>
      <c r="NNK26" s="90"/>
      <c r="NNL26" s="90"/>
      <c r="NNM26" s="90"/>
      <c r="NNN26" s="90"/>
      <c r="NNO26" s="90"/>
      <c r="NNP26" s="90"/>
      <c r="NNQ26" s="90"/>
      <c r="NNR26" s="90"/>
      <c r="NNS26" s="90"/>
      <c r="NNT26" s="90"/>
      <c r="NNU26" s="90"/>
      <c r="NNV26" s="90"/>
      <c r="NNW26" s="90"/>
      <c r="NNX26" s="90"/>
      <c r="NNY26" s="90"/>
      <c r="NNZ26" s="90"/>
      <c r="NOA26" s="90"/>
      <c r="NOB26" s="90"/>
      <c r="NOC26" s="90"/>
      <c r="NOD26" s="90"/>
      <c r="NOE26" s="90"/>
      <c r="NOF26" s="90"/>
      <c r="NOG26" s="90"/>
      <c r="NOH26" s="90"/>
      <c r="NOI26" s="90"/>
      <c r="NOJ26" s="90"/>
      <c r="NOK26" s="90"/>
      <c r="NOL26" s="90"/>
      <c r="NOM26" s="90"/>
      <c r="NON26" s="90"/>
      <c r="NOO26" s="90"/>
      <c r="NOP26" s="90"/>
      <c r="NOQ26" s="90"/>
      <c r="NOR26" s="90"/>
      <c r="NOS26" s="90"/>
      <c r="NOT26" s="90"/>
      <c r="NOU26" s="90"/>
      <c r="NOV26" s="90"/>
      <c r="NOW26" s="90"/>
      <c r="NOX26" s="90"/>
      <c r="NOY26" s="90"/>
      <c r="NOZ26" s="90"/>
      <c r="NPA26" s="90"/>
      <c r="NPB26" s="90"/>
      <c r="NPC26" s="90"/>
      <c r="NPD26" s="90"/>
      <c r="NPE26" s="90"/>
      <c r="NPF26" s="90"/>
      <c r="NPG26" s="90"/>
      <c r="NPH26" s="90"/>
      <c r="NPI26" s="90"/>
      <c r="NPJ26" s="90"/>
      <c r="NPK26" s="90"/>
      <c r="NPL26" s="90"/>
      <c r="NPM26" s="90"/>
      <c r="NPN26" s="90"/>
      <c r="NPO26" s="90"/>
      <c r="NPP26" s="90"/>
      <c r="NPQ26" s="90"/>
      <c r="NPR26" s="90"/>
      <c r="NPS26" s="90"/>
      <c r="NPT26" s="90"/>
      <c r="NPU26" s="90"/>
      <c r="NPV26" s="90"/>
      <c r="NPW26" s="90"/>
      <c r="NPX26" s="90"/>
      <c r="NPY26" s="90"/>
      <c r="NPZ26" s="90"/>
      <c r="NQA26" s="90"/>
      <c r="NQB26" s="90"/>
      <c r="NQC26" s="90"/>
      <c r="NQD26" s="90"/>
      <c r="NQE26" s="90"/>
      <c r="NQF26" s="90"/>
      <c r="NQG26" s="90"/>
      <c r="NQH26" s="90"/>
      <c r="NQI26" s="90"/>
      <c r="NQJ26" s="90"/>
      <c r="NQK26" s="90"/>
      <c r="NQL26" s="90"/>
      <c r="NQM26" s="90"/>
      <c r="NQN26" s="90"/>
      <c r="NQO26" s="90"/>
      <c r="NQP26" s="90"/>
      <c r="NQQ26" s="90"/>
      <c r="NQR26" s="90"/>
      <c r="NQS26" s="90"/>
      <c r="NQT26" s="90"/>
      <c r="NQU26" s="90"/>
      <c r="NQV26" s="90"/>
      <c r="NQW26" s="90"/>
      <c r="NQX26" s="90"/>
      <c r="NQY26" s="90"/>
      <c r="NQZ26" s="90"/>
      <c r="NRA26" s="90"/>
      <c r="NRB26" s="90"/>
      <c r="NRC26" s="90"/>
      <c r="NRD26" s="90"/>
      <c r="NRE26" s="90"/>
      <c r="NRF26" s="90"/>
      <c r="NRG26" s="90"/>
      <c r="NRH26" s="90"/>
      <c r="NRI26" s="90"/>
      <c r="NRJ26" s="90"/>
      <c r="NRK26" s="90"/>
      <c r="NRL26" s="90"/>
      <c r="NRM26" s="90"/>
      <c r="NRN26" s="90"/>
      <c r="NRO26" s="90"/>
      <c r="NRP26" s="90"/>
      <c r="NRQ26" s="90"/>
      <c r="NRR26" s="90"/>
      <c r="NRS26" s="90"/>
      <c r="NRT26" s="90"/>
      <c r="NRU26" s="90"/>
      <c r="NRV26" s="90"/>
      <c r="NRW26" s="90"/>
      <c r="NRX26" s="90"/>
      <c r="NRY26" s="90"/>
      <c r="NRZ26" s="90"/>
      <c r="NSA26" s="90"/>
      <c r="NSB26" s="90"/>
      <c r="NSC26" s="90"/>
      <c r="NSD26" s="90"/>
      <c r="NSE26" s="90"/>
      <c r="NSF26" s="90"/>
      <c r="NSG26" s="90"/>
      <c r="NSH26" s="90"/>
      <c r="NSI26" s="90"/>
      <c r="NSJ26" s="90"/>
      <c r="NSK26" s="90"/>
      <c r="NSL26" s="90"/>
      <c r="NSM26" s="90"/>
      <c r="NSN26" s="90"/>
      <c r="NSO26" s="90"/>
      <c r="NSP26" s="90"/>
      <c r="NSQ26" s="90"/>
      <c r="NSR26" s="90"/>
      <c r="NSS26" s="90"/>
      <c r="NST26" s="90"/>
      <c r="NSU26" s="90"/>
      <c r="NSV26" s="90"/>
      <c r="NSW26" s="90"/>
      <c r="NSX26" s="90"/>
      <c r="NSY26" s="90"/>
      <c r="NSZ26" s="90"/>
      <c r="NTA26" s="90"/>
      <c r="NTB26" s="90"/>
      <c r="NTC26" s="90"/>
      <c r="NTD26" s="90"/>
      <c r="NTE26" s="90"/>
      <c r="NTF26" s="90"/>
      <c r="NTG26" s="90"/>
      <c r="NTH26" s="90"/>
      <c r="NTI26" s="90"/>
      <c r="NTJ26" s="90"/>
      <c r="NTK26" s="90"/>
      <c r="NTL26" s="90"/>
      <c r="NTM26" s="90"/>
      <c r="NTN26" s="90"/>
      <c r="NTO26" s="90"/>
      <c r="NTP26" s="90"/>
      <c r="NTQ26" s="90"/>
      <c r="NTR26" s="90"/>
      <c r="NTS26" s="90"/>
      <c r="NTT26" s="90"/>
      <c r="NTU26" s="90"/>
      <c r="NTV26" s="90"/>
      <c r="NTW26" s="90"/>
      <c r="NTX26" s="90"/>
      <c r="NTY26" s="90"/>
      <c r="NTZ26" s="90"/>
      <c r="NUA26" s="90"/>
      <c r="NUB26" s="90"/>
      <c r="NUC26" s="90"/>
      <c r="NUD26" s="90"/>
      <c r="NUE26" s="90"/>
      <c r="NUF26" s="90"/>
      <c r="NUG26" s="90"/>
      <c r="NUH26" s="90"/>
      <c r="NUI26" s="90"/>
      <c r="NUJ26" s="90"/>
      <c r="NUK26" s="90"/>
      <c r="NUL26" s="90"/>
      <c r="NUM26" s="90"/>
      <c r="NUN26" s="90"/>
      <c r="NUO26" s="90"/>
      <c r="NUP26" s="90"/>
      <c r="NUQ26" s="90"/>
      <c r="NUR26" s="90"/>
      <c r="NUS26" s="90"/>
      <c r="NUT26" s="90"/>
      <c r="NUU26" s="90"/>
      <c r="NUV26" s="90"/>
      <c r="NUW26" s="90"/>
      <c r="NUX26" s="90"/>
      <c r="NUY26" s="90"/>
      <c r="NUZ26" s="90"/>
      <c r="NVA26" s="90"/>
      <c r="NVB26" s="90"/>
      <c r="NVC26" s="90"/>
      <c r="NVD26" s="90"/>
      <c r="NVE26" s="90"/>
      <c r="NVF26" s="90"/>
      <c r="NVG26" s="90"/>
      <c r="NVH26" s="90"/>
      <c r="NVI26" s="90"/>
      <c r="NVJ26" s="90"/>
      <c r="NVK26" s="90"/>
      <c r="NVL26" s="90"/>
      <c r="NVM26" s="90"/>
      <c r="NVN26" s="90"/>
      <c r="NVO26" s="90"/>
      <c r="NVP26" s="90"/>
      <c r="NVQ26" s="90"/>
      <c r="NVR26" s="90"/>
      <c r="NVS26" s="90"/>
      <c r="NVT26" s="90"/>
      <c r="NVU26" s="90"/>
      <c r="NVV26" s="90"/>
      <c r="NVW26" s="90"/>
      <c r="NVX26" s="90"/>
      <c r="NVY26" s="90"/>
      <c r="NVZ26" s="90"/>
      <c r="NWA26" s="90"/>
      <c r="NWB26" s="90"/>
      <c r="NWC26" s="90"/>
      <c r="NWD26" s="90"/>
      <c r="NWE26" s="90"/>
      <c r="NWF26" s="90"/>
      <c r="NWG26" s="90"/>
      <c r="NWH26" s="90"/>
      <c r="NWI26" s="90"/>
      <c r="NWJ26" s="90"/>
      <c r="NWK26" s="90"/>
      <c r="NWL26" s="90"/>
      <c r="NWM26" s="90"/>
      <c r="NWN26" s="90"/>
      <c r="NWO26" s="90"/>
      <c r="NWP26" s="90"/>
      <c r="NWQ26" s="90"/>
      <c r="NWR26" s="90"/>
      <c r="NWS26" s="90"/>
      <c r="NWT26" s="90"/>
      <c r="NWU26" s="90"/>
      <c r="NWV26" s="90"/>
      <c r="NWW26" s="90"/>
      <c r="NWX26" s="90"/>
      <c r="NWY26" s="90"/>
      <c r="NWZ26" s="90"/>
      <c r="NXA26" s="90"/>
      <c r="NXB26" s="90"/>
      <c r="NXC26" s="90"/>
      <c r="NXD26" s="90"/>
      <c r="NXE26" s="90"/>
      <c r="NXF26" s="90"/>
      <c r="NXG26" s="90"/>
      <c r="NXH26" s="90"/>
      <c r="NXI26" s="90"/>
      <c r="NXJ26" s="90"/>
      <c r="NXK26" s="90"/>
      <c r="NXL26" s="90"/>
      <c r="NXM26" s="90"/>
      <c r="NXN26" s="90"/>
      <c r="NXO26" s="90"/>
      <c r="NXP26" s="90"/>
      <c r="NXQ26" s="90"/>
      <c r="NXR26" s="90"/>
      <c r="NXS26" s="90"/>
      <c r="NXT26" s="90"/>
      <c r="NXU26" s="90"/>
      <c r="NXV26" s="90"/>
      <c r="NXW26" s="90"/>
      <c r="NXX26" s="90"/>
      <c r="NXY26" s="90"/>
      <c r="NXZ26" s="90"/>
      <c r="NYA26" s="90"/>
      <c r="NYB26" s="90"/>
      <c r="NYC26" s="90"/>
      <c r="NYD26" s="90"/>
      <c r="NYE26" s="90"/>
      <c r="NYF26" s="90"/>
      <c r="NYG26" s="90"/>
      <c r="NYH26" s="90"/>
      <c r="NYI26" s="90"/>
      <c r="NYJ26" s="90"/>
      <c r="NYK26" s="90"/>
      <c r="NYL26" s="90"/>
      <c r="NYM26" s="90"/>
      <c r="NYN26" s="90"/>
      <c r="NYO26" s="90"/>
      <c r="NYP26" s="90"/>
      <c r="NYQ26" s="90"/>
      <c r="NYR26" s="90"/>
      <c r="NYS26" s="90"/>
      <c r="NYT26" s="90"/>
      <c r="NYU26" s="90"/>
      <c r="NYV26" s="90"/>
      <c r="NYW26" s="90"/>
      <c r="NYX26" s="90"/>
      <c r="NYY26" s="90"/>
      <c r="NYZ26" s="90"/>
      <c r="NZA26" s="90"/>
      <c r="NZB26" s="90"/>
      <c r="NZC26" s="90"/>
      <c r="NZD26" s="90"/>
      <c r="NZE26" s="90"/>
      <c r="NZF26" s="90"/>
      <c r="NZG26" s="90"/>
      <c r="NZH26" s="90"/>
      <c r="NZI26" s="90"/>
      <c r="NZJ26" s="90"/>
      <c r="NZK26" s="90"/>
      <c r="NZL26" s="90"/>
      <c r="NZM26" s="90"/>
      <c r="NZN26" s="90"/>
      <c r="NZO26" s="90"/>
      <c r="NZP26" s="90"/>
      <c r="NZQ26" s="90"/>
      <c r="NZR26" s="90"/>
      <c r="NZS26" s="90"/>
      <c r="NZT26" s="90"/>
      <c r="NZU26" s="90"/>
      <c r="NZV26" s="90"/>
      <c r="NZW26" s="90"/>
      <c r="NZX26" s="90"/>
      <c r="NZY26" s="90"/>
      <c r="NZZ26" s="90"/>
      <c r="OAA26" s="90"/>
      <c r="OAB26" s="90"/>
      <c r="OAC26" s="90"/>
      <c r="OAD26" s="90"/>
      <c r="OAE26" s="90"/>
      <c r="OAF26" s="90"/>
      <c r="OAG26" s="90"/>
      <c r="OAH26" s="90"/>
      <c r="OAI26" s="90"/>
      <c r="OAJ26" s="90"/>
      <c r="OAK26" s="90"/>
      <c r="OAL26" s="90"/>
      <c r="OAM26" s="90"/>
      <c r="OAN26" s="90"/>
      <c r="OAO26" s="90"/>
      <c r="OAP26" s="90"/>
      <c r="OAQ26" s="90"/>
      <c r="OAR26" s="90"/>
      <c r="OAS26" s="90"/>
      <c r="OAT26" s="90"/>
      <c r="OAU26" s="90"/>
      <c r="OAV26" s="90"/>
      <c r="OAW26" s="90"/>
      <c r="OAX26" s="90"/>
      <c r="OAY26" s="90"/>
      <c r="OAZ26" s="90"/>
      <c r="OBA26" s="90"/>
      <c r="OBB26" s="90"/>
      <c r="OBC26" s="90"/>
      <c r="OBD26" s="90"/>
      <c r="OBE26" s="90"/>
      <c r="OBF26" s="90"/>
      <c r="OBG26" s="90"/>
      <c r="OBH26" s="90"/>
      <c r="OBI26" s="90"/>
      <c r="OBJ26" s="90"/>
      <c r="OBK26" s="90"/>
      <c r="OBL26" s="90"/>
      <c r="OBM26" s="90"/>
      <c r="OBN26" s="90"/>
      <c r="OBO26" s="90"/>
      <c r="OBP26" s="90"/>
      <c r="OBQ26" s="90"/>
      <c r="OBR26" s="90"/>
      <c r="OBS26" s="90"/>
      <c r="OBT26" s="90"/>
      <c r="OBU26" s="90"/>
      <c r="OBV26" s="90"/>
      <c r="OBW26" s="90"/>
      <c r="OBX26" s="90"/>
      <c r="OBY26" s="90"/>
      <c r="OBZ26" s="90"/>
      <c r="OCA26" s="90"/>
      <c r="OCB26" s="90"/>
      <c r="OCC26" s="90"/>
      <c r="OCD26" s="90"/>
      <c r="OCE26" s="90"/>
      <c r="OCF26" s="90"/>
      <c r="OCG26" s="90"/>
      <c r="OCH26" s="90"/>
      <c r="OCI26" s="90"/>
      <c r="OCJ26" s="90"/>
      <c r="OCK26" s="90"/>
      <c r="OCL26" s="90"/>
      <c r="OCM26" s="90"/>
      <c r="OCN26" s="90"/>
      <c r="OCO26" s="90"/>
      <c r="OCP26" s="90"/>
      <c r="OCQ26" s="90"/>
      <c r="OCR26" s="90"/>
      <c r="OCS26" s="90"/>
      <c r="OCT26" s="90"/>
      <c r="OCU26" s="90"/>
      <c r="OCV26" s="90"/>
      <c r="OCW26" s="90"/>
      <c r="OCX26" s="90"/>
      <c r="OCY26" s="90"/>
      <c r="OCZ26" s="90"/>
      <c r="ODA26" s="90"/>
      <c r="ODB26" s="90"/>
      <c r="ODC26" s="90"/>
      <c r="ODD26" s="90"/>
      <c r="ODE26" s="90"/>
      <c r="ODF26" s="90"/>
      <c r="ODG26" s="90"/>
      <c r="ODH26" s="90"/>
      <c r="ODI26" s="90"/>
      <c r="ODJ26" s="90"/>
      <c r="ODK26" s="90"/>
      <c r="ODL26" s="90"/>
      <c r="ODM26" s="90"/>
      <c r="ODN26" s="90"/>
      <c r="ODO26" s="90"/>
      <c r="ODP26" s="90"/>
      <c r="ODQ26" s="90"/>
      <c r="ODR26" s="90"/>
      <c r="ODS26" s="90"/>
      <c r="ODT26" s="90"/>
      <c r="ODU26" s="90"/>
      <c r="ODV26" s="90"/>
      <c r="ODW26" s="90"/>
      <c r="ODX26" s="90"/>
      <c r="ODY26" s="90"/>
      <c r="ODZ26" s="90"/>
      <c r="OEA26" s="90"/>
      <c r="OEB26" s="90"/>
      <c r="OEC26" s="90"/>
      <c r="OED26" s="90"/>
      <c r="OEE26" s="90"/>
      <c r="OEF26" s="90"/>
      <c r="OEG26" s="90"/>
      <c r="OEH26" s="90"/>
      <c r="OEI26" s="90"/>
      <c r="OEJ26" s="90"/>
      <c r="OEK26" s="90"/>
      <c r="OEL26" s="90"/>
      <c r="OEM26" s="90"/>
      <c r="OEN26" s="90"/>
      <c r="OEO26" s="90"/>
      <c r="OEP26" s="90"/>
      <c r="OEQ26" s="90"/>
      <c r="OER26" s="90"/>
      <c r="OES26" s="90"/>
      <c r="OET26" s="90"/>
      <c r="OEU26" s="90"/>
      <c r="OEV26" s="90"/>
      <c r="OEW26" s="90"/>
      <c r="OEX26" s="90"/>
      <c r="OEY26" s="90"/>
      <c r="OEZ26" s="90"/>
      <c r="OFA26" s="90"/>
      <c r="OFB26" s="90"/>
      <c r="OFC26" s="90"/>
      <c r="OFD26" s="90"/>
      <c r="OFE26" s="90"/>
      <c r="OFF26" s="90"/>
      <c r="OFG26" s="90"/>
      <c r="OFH26" s="90"/>
      <c r="OFI26" s="90"/>
      <c r="OFJ26" s="90"/>
      <c r="OFK26" s="90"/>
      <c r="OFL26" s="90"/>
      <c r="OFM26" s="90"/>
      <c r="OFN26" s="90"/>
      <c r="OFO26" s="90"/>
      <c r="OFP26" s="90"/>
      <c r="OFQ26" s="90"/>
      <c r="OFR26" s="90"/>
      <c r="OFS26" s="90"/>
      <c r="OFT26" s="90"/>
      <c r="OFU26" s="90"/>
      <c r="OFV26" s="90"/>
      <c r="OFW26" s="90"/>
      <c r="OFX26" s="90"/>
      <c r="OFY26" s="90"/>
      <c r="OFZ26" s="90"/>
      <c r="OGA26" s="90"/>
      <c r="OGB26" s="90"/>
      <c r="OGC26" s="90"/>
      <c r="OGD26" s="90"/>
      <c r="OGE26" s="90"/>
      <c r="OGF26" s="90"/>
      <c r="OGG26" s="90"/>
      <c r="OGH26" s="90"/>
      <c r="OGI26" s="90"/>
      <c r="OGJ26" s="90"/>
      <c r="OGK26" s="90"/>
      <c r="OGL26" s="90"/>
      <c r="OGM26" s="90"/>
      <c r="OGN26" s="90"/>
      <c r="OGO26" s="90"/>
      <c r="OGP26" s="90"/>
      <c r="OGQ26" s="90"/>
      <c r="OGR26" s="90"/>
      <c r="OGS26" s="90"/>
      <c r="OGT26" s="90"/>
      <c r="OGU26" s="90"/>
      <c r="OGV26" s="90"/>
      <c r="OGW26" s="90"/>
      <c r="OGX26" s="90"/>
      <c r="OGY26" s="90"/>
      <c r="OGZ26" s="90"/>
      <c r="OHA26" s="90"/>
      <c r="OHB26" s="90"/>
      <c r="OHC26" s="90"/>
      <c r="OHD26" s="90"/>
      <c r="OHE26" s="90"/>
      <c r="OHF26" s="90"/>
      <c r="OHG26" s="90"/>
      <c r="OHH26" s="90"/>
      <c r="OHI26" s="90"/>
      <c r="OHJ26" s="90"/>
      <c r="OHK26" s="90"/>
      <c r="OHL26" s="90"/>
      <c r="OHM26" s="90"/>
      <c r="OHN26" s="90"/>
      <c r="OHO26" s="90"/>
      <c r="OHP26" s="90"/>
      <c r="OHQ26" s="90"/>
      <c r="OHR26" s="90"/>
      <c r="OHS26" s="90"/>
      <c r="OHT26" s="90"/>
      <c r="OHU26" s="90"/>
      <c r="OHV26" s="90"/>
      <c r="OHW26" s="90"/>
      <c r="OHX26" s="90"/>
      <c r="OHY26" s="90"/>
      <c r="OHZ26" s="90"/>
      <c r="OIA26" s="90"/>
      <c r="OIB26" s="90"/>
      <c r="OIC26" s="90"/>
      <c r="OID26" s="90"/>
      <c r="OIE26" s="90"/>
      <c r="OIF26" s="90"/>
      <c r="OIG26" s="90"/>
      <c r="OIH26" s="90"/>
      <c r="OII26" s="90"/>
      <c r="OIJ26" s="90"/>
      <c r="OIK26" s="90"/>
      <c r="OIL26" s="90"/>
      <c r="OIM26" s="90"/>
      <c r="OIN26" s="90"/>
      <c r="OIO26" s="90"/>
      <c r="OIP26" s="90"/>
      <c r="OIQ26" s="90"/>
      <c r="OIR26" s="90"/>
      <c r="OIS26" s="90"/>
      <c r="OIT26" s="90"/>
      <c r="OIU26" s="90"/>
      <c r="OIV26" s="90"/>
      <c r="OIW26" s="90"/>
      <c r="OIX26" s="90"/>
      <c r="OIY26" s="90"/>
      <c r="OIZ26" s="90"/>
      <c r="OJA26" s="90"/>
      <c r="OJB26" s="90"/>
      <c r="OJC26" s="90"/>
      <c r="OJD26" s="90"/>
      <c r="OJE26" s="90"/>
      <c r="OJF26" s="90"/>
      <c r="OJG26" s="90"/>
      <c r="OJH26" s="90"/>
      <c r="OJI26" s="90"/>
      <c r="OJJ26" s="90"/>
      <c r="OJK26" s="90"/>
      <c r="OJL26" s="90"/>
      <c r="OJM26" s="90"/>
      <c r="OJN26" s="90"/>
      <c r="OJO26" s="90"/>
      <c r="OJP26" s="90"/>
      <c r="OJQ26" s="90"/>
      <c r="OJR26" s="90"/>
      <c r="OJS26" s="90"/>
      <c r="OJT26" s="90"/>
      <c r="OJU26" s="90"/>
      <c r="OJV26" s="90"/>
      <c r="OJW26" s="90"/>
      <c r="OJX26" s="90"/>
      <c r="OJY26" s="90"/>
      <c r="OJZ26" s="90"/>
      <c r="OKA26" s="90"/>
      <c r="OKB26" s="90"/>
      <c r="OKC26" s="90"/>
      <c r="OKD26" s="90"/>
      <c r="OKE26" s="90"/>
      <c r="OKF26" s="90"/>
      <c r="OKG26" s="90"/>
      <c r="OKH26" s="90"/>
      <c r="OKI26" s="90"/>
      <c r="OKJ26" s="90"/>
      <c r="OKK26" s="90"/>
      <c r="OKL26" s="90"/>
      <c r="OKM26" s="90"/>
      <c r="OKN26" s="90"/>
      <c r="OKO26" s="90"/>
      <c r="OKP26" s="90"/>
      <c r="OKQ26" s="90"/>
      <c r="OKR26" s="90"/>
      <c r="OKS26" s="90"/>
      <c r="OKT26" s="90"/>
      <c r="OKU26" s="90"/>
      <c r="OKV26" s="90"/>
      <c r="OKW26" s="90"/>
      <c r="OKX26" s="90"/>
      <c r="OKY26" s="90"/>
      <c r="OKZ26" s="90"/>
      <c r="OLA26" s="90"/>
      <c r="OLB26" s="90"/>
      <c r="OLC26" s="90"/>
      <c r="OLD26" s="90"/>
      <c r="OLE26" s="90"/>
      <c r="OLF26" s="90"/>
      <c r="OLG26" s="90"/>
      <c r="OLH26" s="90"/>
      <c r="OLI26" s="90"/>
      <c r="OLJ26" s="90"/>
      <c r="OLK26" s="90"/>
      <c r="OLL26" s="90"/>
      <c r="OLM26" s="90"/>
      <c r="OLN26" s="90"/>
      <c r="OLO26" s="90"/>
      <c r="OLP26" s="90"/>
      <c r="OLQ26" s="90"/>
      <c r="OLR26" s="90"/>
      <c r="OLS26" s="90"/>
      <c r="OLT26" s="90"/>
      <c r="OLU26" s="90"/>
      <c r="OLV26" s="90"/>
      <c r="OLW26" s="90"/>
      <c r="OLX26" s="90"/>
      <c r="OLY26" s="90"/>
      <c r="OLZ26" s="90"/>
      <c r="OMA26" s="90"/>
      <c r="OMB26" s="90"/>
      <c r="OMC26" s="90"/>
      <c r="OMD26" s="90"/>
      <c r="OME26" s="90"/>
      <c r="OMF26" s="90"/>
      <c r="OMG26" s="90"/>
      <c r="OMH26" s="90"/>
      <c r="OMI26" s="90"/>
      <c r="OMJ26" s="90"/>
      <c r="OMK26" s="90"/>
      <c r="OML26" s="90"/>
      <c r="OMM26" s="90"/>
      <c r="OMN26" s="90"/>
      <c r="OMO26" s="90"/>
      <c r="OMP26" s="90"/>
      <c r="OMQ26" s="90"/>
      <c r="OMR26" s="90"/>
      <c r="OMS26" s="90"/>
      <c r="OMT26" s="90"/>
      <c r="OMU26" s="90"/>
      <c r="OMV26" s="90"/>
      <c r="OMW26" s="90"/>
      <c r="OMX26" s="90"/>
      <c r="OMY26" s="90"/>
      <c r="OMZ26" s="90"/>
      <c r="ONA26" s="90"/>
      <c r="ONB26" s="90"/>
      <c r="ONC26" s="90"/>
      <c r="OND26" s="90"/>
      <c r="ONE26" s="90"/>
      <c r="ONF26" s="90"/>
      <c r="ONG26" s="90"/>
      <c r="ONH26" s="90"/>
      <c r="ONI26" s="90"/>
      <c r="ONJ26" s="90"/>
      <c r="ONK26" s="90"/>
      <c r="ONL26" s="90"/>
      <c r="ONM26" s="90"/>
      <c r="ONN26" s="90"/>
      <c r="ONO26" s="90"/>
      <c r="ONP26" s="90"/>
      <c r="ONQ26" s="90"/>
      <c r="ONR26" s="90"/>
      <c r="ONS26" s="90"/>
      <c r="ONT26" s="90"/>
      <c r="ONU26" s="90"/>
      <c r="ONV26" s="90"/>
      <c r="ONW26" s="90"/>
      <c r="ONX26" s="90"/>
      <c r="ONY26" s="90"/>
      <c r="ONZ26" s="90"/>
      <c r="OOA26" s="90"/>
      <c r="OOB26" s="90"/>
      <c r="OOC26" s="90"/>
      <c r="OOD26" s="90"/>
      <c r="OOE26" s="90"/>
      <c r="OOF26" s="90"/>
      <c r="OOG26" s="90"/>
      <c r="OOH26" s="90"/>
      <c r="OOI26" s="90"/>
      <c r="OOJ26" s="90"/>
      <c r="OOK26" s="90"/>
      <c r="OOL26" s="90"/>
      <c r="OOM26" s="90"/>
      <c r="OON26" s="90"/>
      <c r="OOO26" s="90"/>
      <c r="OOP26" s="90"/>
      <c r="OOQ26" s="90"/>
      <c r="OOR26" s="90"/>
      <c r="OOS26" s="90"/>
      <c r="OOT26" s="90"/>
      <c r="OOU26" s="90"/>
      <c r="OOV26" s="90"/>
      <c r="OOW26" s="90"/>
      <c r="OOX26" s="90"/>
      <c r="OOY26" s="90"/>
      <c r="OOZ26" s="90"/>
      <c r="OPA26" s="90"/>
      <c r="OPB26" s="90"/>
      <c r="OPC26" s="90"/>
      <c r="OPD26" s="90"/>
      <c r="OPE26" s="90"/>
      <c r="OPF26" s="90"/>
      <c r="OPG26" s="90"/>
      <c r="OPH26" s="90"/>
      <c r="OPI26" s="90"/>
      <c r="OPJ26" s="90"/>
      <c r="OPK26" s="90"/>
      <c r="OPL26" s="90"/>
      <c r="OPM26" s="90"/>
      <c r="OPN26" s="90"/>
      <c r="OPO26" s="90"/>
      <c r="OPP26" s="90"/>
      <c r="OPQ26" s="90"/>
      <c r="OPR26" s="90"/>
      <c r="OPS26" s="90"/>
      <c r="OPT26" s="90"/>
      <c r="OPU26" s="90"/>
      <c r="OPV26" s="90"/>
      <c r="OPW26" s="90"/>
      <c r="OPX26" s="90"/>
      <c r="OPY26" s="90"/>
      <c r="OPZ26" s="90"/>
      <c r="OQA26" s="90"/>
      <c r="OQB26" s="90"/>
      <c r="OQC26" s="90"/>
      <c r="OQD26" s="90"/>
      <c r="OQE26" s="90"/>
      <c r="OQF26" s="90"/>
      <c r="OQG26" s="90"/>
      <c r="OQH26" s="90"/>
      <c r="OQI26" s="90"/>
      <c r="OQJ26" s="90"/>
      <c r="OQK26" s="90"/>
      <c r="OQL26" s="90"/>
      <c r="OQM26" s="90"/>
      <c r="OQN26" s="90"/>
      <c r="OQO26" s="90"/>
      <c r="OQP26" s="90"/>
      <c r="OQQ26" s="90"/>
      <c r="OQR26" s="90"/>
      <c r="OQS26" s="90"/>
      <c r="OQT26" s="90"/>
      <c r="OQU26" s="90"/>
      <c r="OQV26" s="90"/>
      <c r="OQW26" s="90"/>
      <c r="OQX26" s="90"/>
      <c r="OQY26" s="90"/>
      <c r="OQZ26" s="90"/>
      <c r="ORA26" s="90"/>
      <c r="ORB26" s="90"/>
      <c r="ORC26" s="90"/>
      <c r="ORD26" s="90"/>
      <c r="ORE26" s="90"/>
      <c r="ORF26" s="90"/>
      <c r="ORG26" s="90"/>
      <c r="ORH26" s="90"/>
      <c r="ORI26" s="90"/>
      <c r="ORJ26" s="90"/>
      <c r="ORK26" s="90"/>
      <c r="ORL26" s="90"/>
      <c r="ORM26" s="90"/>
      <c r="ORN26" s="90"/>
      <c r="ORO26" s="90"/>
      <c r="ORP26" s="90"/>
      <c r="ORQ26" s="90"/>
      <c r="ORR26" s="90"/>
      <c r="ORS26" s="90"/>
      <c r="ORT26" s="90"/>
      <c r="ORU26" s="90"/>
      <c r="ORV26" s="90"/>
      <c r="ORW26" s="90"/>
      <c r="ORX26" s="90"/>
      <c r="ORY26" s="90"/>
      <c r="ORZ26" s="90"/>
      <c r="OSA26" s="90"/>
      <c r="OSB26" s="90"/>
      <c r="OSC26" s="90"/>
      <c r="OSD26" s="90"/>
      <c r="OSE26" s="90"/>
      <c r="OSF26" s="90"/>
      <c r="OSG26" s="90"/>
      <c r="OSH26" s="90"/>
      <c r="OSI26" s="90"/>
      <c r="OSJ26" s="90"/>
      <c r="OSK26" s="90"/>
      <c r="OSL26" s="90"/>
      <c r="OSM26" s="90"/>
      <c r="OSN26" s="90"/>
      <c r="OSO26" s="90"/>
      <c r="OSP26" s="90"/>
      <c r="OSQ26" s="90"/>
      <c r="OSR26" s="90"/>
      <c r="OSS26" s="90"/>
      <c r="OST26" s="90"/>
      <c r="OSU26" s="90"/>
      <c r="OSV26" s="90"/>
      <c r="OSW26" s="90"/>
      <c r="OSX26" s="90"/>
      <c r="OSY26" s="90"/>
      <c r="OSZ26" s="90"/>
      <c r="OTA26" s="90"/>
      <c r="OTB26" s="90"/>
      <c r="OTC26" s="90"/>
      <c r="OTD26" s="90"/>
      <c r="OTE26" s="90"/>
      <c r="OTF26" s="90"/>
      <c r="OTG26" s="90"/>
      <c r="OTH26" s="90"/>
      <c r="OTI26" s="90"/>
      <c r="OTJ26" s="90"/>
      <c r="OTK26" s="90"/>
      <c r="OTL26" s="90"/>
      <c r="OTM26" s="90"/>
      <c r="OTN26" s="90"/>
      <c r="OTO26" s="90"/>
      <c r="OTP26" s="90"/>
      <c r="OTQ26" s="90"/>
      <c r="OTR26" s="90"/>
      <c r="OTS26" s="90"/>
      <c r="OTT26" s="90"/>
      <c r="OTU26" s="90"/>
      <c r="OTV26" s="90"/>
      <c r="OTW26" s="90"/>
      <c r="OTX26" s="90"/>
      <c r="OTY26" s="90"/>
      <c r="OTZ26" s="90"/>
      <c r="OUA26" s="90"/>
      <c r="OUB26" s="90"/>
      <c r="OUC26" s="90"/>
      <c r="OUD26" s="90"/>
      <c r="OUE26" s="90"/>
      <c r="OUF26" s="90"/>
      <c r="OUG26" s="90"/>
      <c r="OUH26" s="90"/>
      <c r="OUI26" s="90"/>
      <c r="OUJ26" s="90"/>
      <c r="OUK26" s="90"/>
      <c r="OUL26" s="90"/>
      <c r="OUM26" s="90"/>
      <c r="OUN26" s="90"/>
      <c r="OUO26" s="90"/>
      <c r="OUP26" s="90"/>
      <c r="OUQ26" s="90"/>
      <c r="OUR26" s="90"/>
      <c r="OUS26" s="90"/>
      <c r="OUT26" s="90"/>
      <c r="OUU26" s="90"/>
      <c r="OUV26" s="90"/>
      <c r="OUW26" s="90"/>
      <c r="OUX26" s="90"/>
      <c r="OUY26" s="90"/>
      <c r="OUZ26" s="90"/>
      <c r="OVA26" s="90"/>
      <c r="OVB26" s="90"/>
      <c r="OVC26" s="90"/>
      <c r="OVD26" s="90"/>
      <c r="OVE26" s="90"/>
      <c r="OVF26" s="90"/>
      <c r="OVG26" s="90"/>
      <c r="OVH26" s="90"/>
      <c r="OVI26" s="90"/>
      <c r="OVJ26" s="90"/>
      <c r="OVK26" s="90"/>
      <c r="OVL26" s="90"/>
      <c r="OVM26" s="90"/>
      <c r="OVN26" s="90"/>
      <c r="OVO26" s="90"/>
      <c r="OVP26" s="90"/>
      <c r="OVQ26" s="90"/>
      <c r="OVR26" s="90"/>
      <c r="OVS26" s="90"/>
      <c r="OVT26" s="90"/>
      <c r="OVU26" s="90"/>
      <c r="OVV26" s="90"/>
      <c r="OVW26" s="90"/>
      <c r="OVX26" s="90"/>
      <c r="OVY26" s="90"/>
      <c r="OVZ26" s="90"/>
      <c r="OWA26" s="90"/>
      <c r="OWB26" s="90"/>
      <c r="OWC26" s="90"/>
      <c r="OWD26" s="90"/>
      <c r="OWE26" s="90"/>
      <c r="OWF26" s="90"/>
      <c r="OWG26" s="90"/>
      <c r="OWH26" s="90"/>
      <c r="OWI26" s="90"/>
      <c r="OWJ26" s="90"/>
      <c r="OWK26" s="90"/>
      <c r="OWL26" s="90"/>
      <c r="OWM26" s="90"/>
      <c r="OWN26" s="90"/>
      <c r="OWO26" s="90"/>
      <c r="OWP26" s="90"/>
      <c r="OWQ26" s="90"/>
      <c r="OWR26" s="90"/>
      <c r="OWS26" s="90"/>
      <c r="OWT26" s="90"/>
      <c r="OWU26" s="90"/>
      <c r="OWV26" s="90"/>
      <c r="OWW26" s="90"/>
      <c r="OWX26" s="90"/>
      <c r="OWY26" s="90"/>
      <c r="OWZ26" s="90"/>
      <c r="OXA26" s="90"/>
      <c r="OXB26" s="90"/>
      <c r="OXC26" s="90"/>
      <c r="OXD26" s="90"/>
      <c r="OXE26" s="90"/>
      <c r="OXF26" s="90"/>
      <c r="OXG26" s="90"/>
      <c r="OXH26" s="90"/>
      <c r="OXI26" s="90"/>
      <c r="OXJ26" s="90"/>
      <c r="OXK26" s="90"/>
      <c r="OXL26" s="90"/>
      <c r="OXM26" s="90"/>
      <c r="OXN26" s="90"/>
      <c r="OXO26" s="90"/>
      <c r="OXP26" s="90"/>
      <c r="OXQ26" s="90"/>
      <c r="OXR26" s="90"/>
      <c r="OXS26" s="90"/>
      <c r="OXT26" s="90"/>
      <c r="OXU26" s="90"/>
      <c r="OXV26" s="90"/>
      <c r="OXW26" s="90"/>
      <c r="OXX26" s="90"/>
      <c r="OXY26" s="90"/>
      <c r="OXZ26" s="90"/>
      <c r="OYA26" s="90"/>
      <c r="OYB26" s="90"/>
      <c r="OYC26" s="90"/>
      <c r="OYD26" s="90"/>
      <c r="OYE26" s="90"/>
      <c r="OYF26" s="90"/>
      <c r="OYG26" s="90"/>
      <c r="OYH26" s="90"/>
      <c r="OYI26" s="90"/>
      <c r="OYJ26" s="90"/>
      <c r="OYK26" s="90"/>
      <c r="OYL26" s="90"/>
      <c r="OYM26" s="90"/>
      <c r="OYN26" s="90"/>
      <c r="OYO26" s="90"/>
      <c r="OYP26" s="90"/>
      <c r="OYQ26" s="90"/>
      <c r="OYR26" s="90"/>
      <c r="OYS26" s="90"/>
      <c r="OYT26" s="90"/>
      <c r="OYU26" s="90"/>
      <c r="OYV26" s="90"/>
      <c r="OYW26" s="90"/>
      <c r="OYX26" s="90"/>
      <c r="OYY26" s="90"/>
      <c r="OYZ26" s="90"/>
      <c r="OZA26" s="90"/>
      <c r="OZB26" s="90"/>
      <c r="OZC26" s="90"/>
      <c r="OZD26" s="90"/>
      <c r="OZE26" s="90"/>
      <c r="OZF26" s="90"/>
      <c r="OZG26" s="90"/>
      <c r="OZH26" s="90"/>
      <c r="OZI26" s="90"/>
      <c r="OZJ26" s="90"/>
      <c r="OZK26" s="90"/>
      <c r="OZL26" s="90"/>
      <c r="OZM26" s="90"/>
      <c r="OZN26" s="90"/>
      <c r="OZO26" s="90"/>
      <c r="OZP26" s="90"/>
      <c r="OZQ26" s="90"/>
      <c r="OZR26" s="90"/>
      <c r="OZS26" s="90"/>
      <c r="OZT26" s="90"/>
      <c r="OZU26" s="90"/>
      <c r="OZV26" s="90"/>
      <c r="OZW26" s="90"/>
      <c r="OZX26" s="90"/>
      <c r="OZY26" s="90"/>
      <c r="OZZ26" s="90"/>
      <c r="PAA26" s="90"/>
      <c r="PAB26" s="90"/>
      <c r="PAC26" s="90"/>
      <c r="PAD26" s="90"/>
      <c r="PAE26" s="90"/>
      <c r="PAF26" s="90"/>
      <c r="PAG26" s="90"/>
      <c r="PAH26" s="90"/>
      <c r="PAI26" s="90"/>
      <c r="PAJ26" s="90"/>
      <c r="PAK26" s="90"/>
      <c r="PAL26" s="90"/>
      <c r="PAM26" s="90"/>
      <c r="PAN26" s="90"/>
      <c r="PAO26" s="90"/>
      <c r="PAP26" s="90"/>
      <c r="PAQ26" s="90"/>
      <c r="PAR26" s="90"/>
      <c r="PAS26" s="90"/>
      <c r="PAT26" s="90"/>
      <c r="PAU26" s="90"/>
      <c r="PAV26" s="90"/>
      <c r="PAW26" s="90"/>
      <c r="PAX26" s="90"/>
      <c r="PAY26" s="90"/>
      <c r="PAZ26" s="90"/>
      <c r="PBA26" s="90"/>
      <c r="PBB26" s="90"/>
      <c r="PBC26" s="90"/>
      <c r="PBD26" s="90"/>
      <c r="PBE26" s="90"/>
      <c r="PBF26" s="90"/>
      <c r="PBG26" s="90"/>
      <c r="PBH26" s="90"/>
      <c r="PBI26" s="90"/>
      <c r="PBJ26" s="90"/>
      <c r="PBK26" s="90"/>
      <c r="PBL26" s="90"/>
      <c r="PBM26" s="90"/>
      <c r="PBN26" s="90"/>
      <c r="PBO26" s="90"/>
      <c r="PBP26" s="90"/>
      <c r="PBQ26" s="90"/>
      <c r="PBR26" s="90"/>
      <c r="PBS26" s="90"/>
      <c r="PBT26" s="90"/>
      <c r="PBU26" s="90"/>
      <c r="PBV26" s="90"/>
      <c r="PBW26" s="90"/>
      <c r="PBX26" s="90"/>
      <c r="PBY26" s="90"/>
      <c r="PBZ26" s="90"/>
      <c r="PCA26" s="90"/>
      <c r="PCB26" s="90"/>
      <c r="PCC26" s="90"/>
      <c r="PCD26" s="90"/>
      <c r="PCE26" s="90"/>
      <c r="PCF26" s="90"/>
      <c r="PCG26" s="90"/>
      <c r="PCH26" s="90"/>
      <c r="PCI26" s="90"/>
      <c r="PCJ26" s="90"/>
      <c r="PCK26" s="90"/>
      <c r="PCL26" s="90"/>
      <c r="PCM26" s="90"/>
      <c r="PCN26" s="90"/>
      <c r="PCO26" s="90"/>
      <c r="PCP26" s="90"/>
      <c r="PCQ26" s="90"/>
      <c r="PCR26" s="90"/>
      <c r="PCS26" s="90"/>
      <c r="PCT26" s="90"/>
      <c r="PCU26" s="90"/>
      <c r="PCV26" s="90"/>
      <c r="PCW26" s="90"/>
      <c r="PCX26" s="90"/>
      <c r="PCY26" s="90"/>
      <c r="PCZ26" s="90"/>
      <c r="PDA26" s="90"/>
      <c r="PDB26" s="90"/>
      <c r="PDC26" s="90"/>
      <c r="PDD26" s="90"/>
      <c r="PDE26" s="90"/>
      <c r="PDF26" s="90"/>
      <c r="PDG26" s="90"/>
      <c r="PDH26" s="90"/>
      <c r="PDI26" s="90"/>
      <c r="PDJ26" s="90"/>
      <c r="PDK26" s="90"/>
      <c r="PDL26" s="90"/>
      <c r="PDM26" s="90"/>
      <c r="PDN26" s="90"/>
      <c r="PDO26" s="90"/>
      <c r="PDP26" s="90"/>
      <c r="PDQ26" s="90"/>
      <c r="PDR26" s="90"/>
      <c r="PDS26" s="90"/>
      <c r="PDT26" s="90"/>
      <c r="PDU26" s="90"/>
      <c r="PDV26" s="90"/>
      <c r="PDW26" s="90"/>
      <c r="PDX26" s="90"/>
      <c r="PDY26" s="90"/>
      <c r="PDZ26" s="90"/>
      <c r="PEA26" s="90"/>
      <c r="PEB26" s="90"/>
      <c r="PEC26" s="90"/>
      <c r="PED26" s="90"/>
      <c r="PEE26" s="90"/>
      <c r="PEF26" s="90"/>
      <c r="PEG26" s="90"/>
      <c r="PEH26" s="90"/>
      <c r="PEI26" s="90"/>
      <c r="PEJ26" s="90"/>
      <c r="PEK26" s="90"/>
      <c r="PEL26" s="90"/>
      <c r="PEM26" s="90"/>
      <c r="PEN26" s="90"/>
      <c r="PEO26" s="90"/>
      <c r="PEP26" s="90"/>
      <c r="PEQ26" s="90"/>
      <c r="PER26" s="90"/>
      <c r="PES26" s="90"/>
      <c r="PET26" s="90"/>
      <c r="PEU26" s="90"/>
      <c r="PEV26" s="90"/>
      <c r="PEW26" s="90"/>
      <c r="PEX26" s="90"/>
      <c r="PEY26" s="90"/>
      <c r="PEZ26" s="90"/>
      <c r="PFA26" s="90"/>
      <c r="PFB26" s="90"/>
      <c r="PFC26" s="90"/>
      <c r="PFD26" s="90"/>
      <c r="PFE26" s="90"/>
      <c r="PFF26" s="90"/>
      <c r="PFG26" s="90"/>
      <c r="PFH26" s="90"/>
      <c r="PFI26" s="90"/>
      <c r="PFJ26" s="90"/>
      <c r="PFK26" s="90"/>
      <c r="PFL26" s="90"/>
      <c r="PFM26" s="90"/>
      <c r="PFN26" s="90"/>
      <c r="PFO26" s="90"/>
      <c r="PFP26" s="90"/>
      <c r="PFQ26" s="90"/>
      <c r="PFR26" s="90"/>
      <c r="PFS26" s="90"/>
      <c r="PFT26" s="90"/>
      <c r="PFU26" s="90"/>
      <c r="PFV26" s="90"/>
      <c r="PFW26" s="90"/>
      <c r="PFX26" s="90"/>
      <c r="PFY26" s="90"/>
      <c r="PFZ26" s="90"/>
      <c r="PGA26" s="90"/>
      <c r="PGB26" s="90"/>
      <c r="PGC26" s="90"/>
      <c r="PGD26" s="90"/>
      <c r="PGE26" s="90"/>
      <c r="PGF26" s="90"/>
      <c r="PGG26" s="90"/>
      <c r="PGH26" s="90"/>
      <c r="PGI26" s="90"/>
      <c r="PGJ26" s="90"/>
      <c r="PGK26" s="90"/>
      <c r="PGL26" s="90"/>
      <c r="PGM26" s="90"/>
      <c r="PGN26" s="90"/>
      <c r="PGO26" s="90"/>
      <c r="PGP26" s="90"/>
      <c r="PGQ26" s="90"/>
      <c r="PGR26" s="90"/>
      <c r="PGS26" s="90"/>
      <c r="PGT26" s="90"/>
      <c r="PGU26" s="90"/>
      <c r="PGV26" s="90"/>
      <c r="PGW26" s="90"/>
      <c r="PGX26" s="90"/>
      <c r="PGY26" s="90"/>
      <c r="PGZ26" s="90"/>
      <c r="PHA26" s="90"/>
      <c r="PHB26" s="90"/>
      <c r="PHC26" s="90"/>
      <c r="PHD26" s="90"/>
      <c r="PHE26" s="90"/>
      <c r="PHF26" s="90"/>
      <c r="PHG26" s="90"/>
      <c r="PHH26" s="90"/>
      <c r="PHI26" s="90"/>
      <c r="PHJ26" s="90"/>
      <c r="PHK26" s="90"/>
      <c r="PHL26" s="90"/>
      <c r="PHM26" s="90"/>
      <c r="PHN26" s="90"/>
      <c r="PHO26" s="90"/>
      <c r="PHP26" s="90"/>
      <c r="PHQ26" s="90"/>
      <c r="PHR26" s="90"/>
      <c r="PHS26" s="90"/>
      <c r="PHT26" s="90"/>
      <c r="PHU26" s="90"/>
      <c r="PHV26" s="90"/>
      <c r="PHW26" s="90"/>
      <c r="PHX26" s="90"/>
      <c r="PHY26" s="90"/>
      <c r="PHZ26" s="90"/>
      <c r="PIA26" s="90"/>
      <c r="PIB26" s="90"/>
      <c r="PIC26" s="90"/>
      <c r="PID26" s="90"/>
      <c r="PIE26" s="90"/>
      <c r="PIF26" s="90"/>
      <c r="PIG26" s="90"/>
      <c r="PIH26" s="90"/>
      <c r="PII26" s="90"/>
      <c r="PIJ26" s="90"/>
      <c r="PIK26" s="90"/>
      <c r="PIL26" s="90"/>
      <c r="PIM26" s="90"/>
      <c r="PIN26" s="90"/>
      <c r="PIO26" s="90"/>
      <c r="PIP26" s="90"/>
      <c r="PIQ26" s="90"/>
      <c r="PIR26" s="90"/>
      <c r="PIS26" s="90"/>
      <c r="PIT26" s="90"/>
      <c r="PIU26" s="90"/>
      <c r="PIV26" s="90"/>
      <c r="PIW26" s="90"/>
      <c r="PIX26" s="90"/>
      <c r="PIY26" s="90"/>
      <c r="PIZ26" s="90"/>
      <c r="PJA26" s="90"/>
      <c r="PJB26" s="90"/>
      <c r="PJC26" s="90"/>
      <c r="PJD26" s="90"/>
      <c r="PJE26" s="90"/>
      <c r="PJF26" s="90"/>
      <c r="PJG26" s="90"/>
      <c r="PJH26" s="90"/>
      <c r="PJI26" s="90"/>
      <c r="PJJ26" s="90"/>
      <c r="PJK26" s="90"/>
      <c r="PJL26" s="90"/>
      <c r="PJM26" s="90"/>
      <c r="PJN26" s="90"/>
      <c r="PJO26" s="90"/>
      <c r="PJP26" s="90"/>
      <c r="PJQ26" s="90"/>
      <c r="PJR26" s="90"/>
      <c r="PJS26" s="90"/>
      <c r="PJT26" s="90"/>
      <c r="PJU26" s="90"/>
      <c r="PJV26" s="90"/>
      <c r="PJW26" s="90"/>
      <c r="PJX26" s="90"/>
      <c r="PJY26" s="90"/>
      <c r="PJZ26" s="90"/>
      <c r="PKA26" s="90"/>
      <c r="PKB26" s="90"/>
      <c r="PKC26" s="90"/>
      <c r="PKD26" s="90"/>
      <c r="PKE26" s="90"/>
      <c r="PKF26" s="90"/>
      <c r="PKG26" s="90"/>
      <c r="PKH26" s="90"/>
      <c r="PKI26" s="90"/>
      <c r="PKJ26" s="90"/>
      <c r="PKK26" s="90"/>
      <c r="PKL26" s="90"/>
      <c r="PKM26" s="90"/>
      <c r="PKN26" s="90"/>
      <c r="PKO26" s="90"/>
      <c r="PKP26" s="90"/>
      <c r="PKQ26" s="90"/>
      <c r="PKR26" s="90"/>
      <c r="PKS26" s="90"/>
      <c r="PKT26" s="90"/>
      <c r="PKU26" s="90"/>
      <c r="PKV26" s="90"/>
      <c r="PKW26" s="90"/>
      <c r="PKX26" s="90"/>
      <c r="PKY26" s="90"/>
      <c r="PKZ26" s="90"/>
      <c r="PLA26" s="90"/>
      <c r="PLB26" s="90"/>
      <c r="PLC26" s="90"/>
      <c r="PLD26" s="90"/>
      <c r="PLE26" s="90"/>
      <c r="PLF26" s="90"/>
      <c r="PLG26" s="90"/>
      <c r="PLH26" s="90"/>
      <c r="PLI26" s="90"/>
      <c r="PLJ26" s="90"/>
      <c r="PLK26" s="90"/>
      <c r="PLL26" s="90"/>
      <c r="PLM26" s="90"/>
      <c r="PLN26" s="90"/>
      <c r="PLO26" s="90"/>
      <c r="PLP26" s="90"/>
      <c r="PLQ26" s="90"/>
      <c r="PLR26" s="90"/>
      <c r="PLS26" s="90"/>
      <c r="PLT26" s="90"/>
      <c r="PLU26" s="90"/>
      <c r="PLV26" s="90"/>
      <c r="PLW26" s="90"/>
      <c r="PLX26" s="90"/>
      <c r="PLY26" s="90"/>
      <c r="PLZ26" s="90"/>
      <c r="PMA26" s="90"/>
      <c r="PMB26" s="90"/>
      <c r="PMC26" s="90"/>
      <c r="PMD26" s="90"/>
      <c r="PME26" s="90"/>
      <c r="PMF26" s="90"/>
      <c r="PMG26" s="90"/>
      <c r="PMH26" s="90"/>
      <c r="PMI26" s="90"/>
      <c r="PMJ26" s="90"/>
      <c r="PMK26" s="90"/>
      <c r="PML26" s="90"/>
      <c r="PMM26" s="90"/>
      <c r="PMN26" s="90"/>
      <c r="PMO26" s="90"/>
      <c r="PMP26" s="90"/>
      <c r="PMQ26" s="90"/>
      <c r="PMR26" s="90"/>
      <c r="PMS26" s="90"/>
      <c r="PMT26" s="90"/>
      <c r="PMU26" s="90"/>
      <c r="PMV26" s="90"/>
      <c r="PMW26" s="90"/>
      <c r="PMX26" s="90"/>
      <c r="PMY26" s="90"/>
      <c r="PMZ26" s="90"/>
      <c r="PNA26" s="90"/>
      <c r="PNB26" s="90"/>
      <c r="PNC26" s="90"/>
      <c r="PND26" s="90"/>
      <c r="PNE26" s="90"/>
      <c r="PNF26" s="90"/>
      <c r="PNG26" s="90"/>
      <c r="PNH26" s="90"/>
      <c r="PNI26" s="90"/>
      <c r="PNJ26" s="90"/>
      <c r="PNK26" s="90"/>
      <c r="PNL26" s="90"/>
      <c r="PNM26" s="90"/>
      <c r="PNN26" s="90"/>
      <c r="PNO26" s="90"/>
      <c r="PNP26" s="90"/>
      <c r="PNQ26" s="90"/>
      <c r="PNR26" s="90"/>
      <c r="PNS26" s="90"/>
      <c r="PNT26" s="90"/>
      <c r="PNU26" s="90"/>
      <c r="PNV26" s="90"/>
      <c r="PNW26" s="90"/>
      <c r="PNX26" s="90"/>
      <c r="PNY26" s="90"/>
      <c r="PNZ26" s="90"/>
      <c r="POA26" s="90"/>
      <c r="POB26" s="90"/>
      <c r="POC26" s="90"/>
      <c r="POD26" s="90"/>
      <c r="POE26" s="90"/>
      <c r="POF26" s="90"/>
      <c r="POG26" s="90"/>
      <c r="POH26" s="90"/>
      <c r="POI26" s="90"/>
      <c r="POJ26" s="90"/>
      <c r="POK26" s="90"/>
      <c r="POL26" s="90"/>
      <c r="POM26" s="90"/>
      <c r="PON26" s="90"/>
      <c r="POO26" s="90"/>
      <c r="POP26" s="90"/>
      <c r="POQ26" s="90"/>
      <c r="POR26" s="90"/>
      <c r="POS26" s="90"/>
      <c r="POT26" s="90"/>
      <c r="POU26" s="90"/>
      <c r="POV26" s="90"/>
      <c r="POW26" s="90"/>
      <c r="POX26" s="90"/>
      <c r="POY26" s="90"/>
      <c r="POZ26" s="90"/>
      <c r="PPA26" s="90"/>
      <c r="PPB26" s="90"/>
      <c r="PPC26" s="90"/>
      <c r="PPD26" s="90"/>
      <c r="PPE26" s="90"/>
      <c r="PPF26" s="90"/>
      <c r="PPG26" s="90"/>
      <c r="PPH26" s="90"/>
      <c r="PPI26" s="90"/>
      <c r="PPJ26" s="90"/>
      <c r="PPK26" s="90"/>
      <c r="PPL26" s="90"/>
      <c r="PPM26" s="90"/>
      <c r="PPN26" s="90"/>
      <c r="PPO26" s="90"/>
      <c r="PPP26" s="90"/>
      <c r="PPQ26" s="90"/>
      <c r="PPR26" s="90"/>
      <c r="PPS26" s="90"/>
      <c r="PPT26" s="90"/>
      <c r="PPU26" s="90"/>
      <c r="PPV26" s="90"/>
      <c r="PPW26" s="90"/>
      <c r="PPX26" s="90"/>
      <c r="PPY26" s="90"/>
      <c r="PPZ26" s="90"/>
      <c r="PQA26" s="90"/>
      <c r="PQB26" s="90"/>
      <c r="PQC26" s="90"/>
      <c r="PQD26" s="90"/>
      <c r="PQE26" s="90"/>
      <c r="PQF26" s="90"/>
      <c r="PQG26" s="90"/>
      <c r="PQH26" s="90"/>
      <c r="PQI26" s="90"/>
      <c r="PQJ26" s="90"/>
      <c r="PQK26" s="90"/>
      <c r="PQL26" s="90"/>
      <c r="PQM26" s="90"/>
      <c r="PQN26" s="90"/>
      <c r="PQO26" s="90"/>
      <c r="PQP26" s="90"/>
      <c r="PQQ26" s="90"/>
      <c r="PQR26" s="90"/>
      <c r="PQS26" s="90"/>
      <c r="PQT26" s="90"/>
      <c r="PQU26" s="90"/>
      <c r="PQV26" s="90"/>
      <c r="PQW26" s="90"/>
      <c r="PQX26" s="90"/>
      <c r="PQY26" s="90"/>
      <c r="PQZ26" s="90"/>
      <c r="PRA26" s="90"/>
      <c r="PRB26" s="90"/>
      <c r="PRC26" s="90"/>
      <c r="PRD26" s="90"/>
      <c r="PRE26" s="90"/>
      <c r="PRF26" s="90"/>
      <c r="PRG26" s="90"/>
      <c r="PRH26" s="90"/>
      <c r="PRI26" s="90"/>
      <c r="PRJ26" s="90"/>
      <c r="PRK26" s="90"/>
      <c r="PRL26" s="90"/>
      <c r="PRM26" s="90"/>
      <c r="PRN26" s="90"/>
      <c r="PRO26" s="90"/>
      <c r="PRP26" s="90"/>
      <c r="PRQ26" s="90"/>
      <c r="PRR26" s="90"/>
      <c r="PRS26" s="90"/>
      <c r="PRT26" s="90"/>
      <c r="PRU26" s="90"/>
      <c r="PRV26" s="90"/>
      <c r="PRW26" s="90"/>
      <c r="PRX26" s="90"/>
      <c r="PRY26" s="90"/>
      <c r="PRZ26" s="90"/>
      <c r="PSA26" s="90"/>
      <c r="PSB26" s="90"/>
      <c r="PSC26" s="90"/>
      <c r="PSD26" s="90"/>
      <c r="PSE26" s="90"/>
      <c r="PSF26" s="90"/>
      <c r="PSG26" s="90"/>
      <c r="PSH26" s="90"/>
      <c r="PSI26" s="90"/>
      <c r="PSJ26" s="90"/>
      <c r="PSK26" s="90"/>
      <c r="PSL26" s="90"/>
      <c r="PSM26" s="90"/>
      <c r="PSN26" s="90"/>
      <c r="PSO26" s="90"/>
      <c r="PSP26" s="90"/>
      <c r="PSQ26" s="90"/>
      <c r="PSR26" s="90"/>
      <c r="PSS26" s="90"/>
      <c r="PST26" s="90"/>
      <c r="PSU26" s="90"/>
      <c r="PSV26" s="90"/>
      <c r="PSW26" s="90"/>
      <c r="PSX26" s="90"/>
      <c r="PSY26" s="90"/>
      <c r="PSZ26" s="90"/>
      <c r="PTA26" s="90"/>
      <c r="PTB26" s="90"/>
      <c r="PTC26" s="90"/>
      <c r="PTD26" s="90"/>
      <c r="PTE26" s="90"/>
      <c r="PTF26" s="90"/>
      <c r="PTG26" s="90"/>
      <c r="PTH26" s="90"/>
      <c r="PTI26" s="90"/>
      <c r="PTJ26" s="90"/>
      <c r="PTK26" s="90"/>
      <c r="PTL26" s="90"/>
      <c r="PTM26" s="90"/>
      <c r="PTN26" s="90"/>
      <c r="PTO26" s="90"/>
      <c r="PTP26" s="90"/>
      <c r="PTQ26" s="90"/>
      <c r="PTR26" s="90"/>
      <c r="PTS26" s="90"/>
      <c r="PTT26" s="90"/>
      <c r="PTU26" s="90"/>
      <c r="PTV26" s="90"/>
      <c r="PTW26" s="90"/>
      <c r="PTX26" s="90"/>
      <c r="PTY26" s="90"/>
      <c r="PTZ26" s="90"/>
      <c r="PUA26" s="90"/>
      <c r="PUB26" s="90"/>
      <c r="PUC26" s="90"/>
      <c r="PUD26" s="90"/>
      <c r="PUE26" s="90"/>
      <c r="PUF26" s="90"/>
      <c r="PUG26" s="90"/>
      <c r="PUH26" s="90"/>
      <c r="PUI26" s="90"/>
      <c r="PUJ26" s="90"/>
      <c r="PUK26" s="90"/>
      <c r="PUL26" s="90"/>
      <c r="PUM26" s="90"/>
      <c r="PUN26" s="90"/>
      <c r="PUO26" s="90"/>
      <c r="PUP26" s="90"/>
      <c r="PUQ26" s="90"/>
      <c r="PUR26" s="90"/>
      <c r="PUS26" s="90"/>
      <c r="PUT26" s="90"/>
      <c r="PUU26" s="90"/>
      <c r="PUV26" s="90"/>
      <c r="PUW26" s="90"/>
      <c r="PUX26" s="90"/>
      <c r="PUY26" s="90"/>
      <c r="PUZ26" s="90"/>
      <c r="PVA26" s="90"/>
      <c r="PVB26" s="90"/>
      <c r="PVC26" s="90"/>
      <c r="PVD26" s="90"/>
      <c r="PVE26" s="90"/>
      <c r="PVF26" s="90"/>
      <c r="PVG26" s="90"/>
      <c r="PVH26" s="90"/>
      <c r="PVI26" s="90"/>
      <c r="PVJ26" s="90"/>
      <c r="PVK26" s="90"/>
      <c r="PVL26" s="90"/>
      <c r="PVM26" s="90"/>
      <c r="PVN26" s="90"/>
      <c r="PVO26" s="90"/>
      <c r="PVP26" s="90"/>
      <c r="PVQ26" s="90"/>
      <c r="PVR26" s="90"/>
      <c r="PVS26" s="90"/>
      <c r="PVT26" s="90"/>
      <c r="PVU26" s="90"/>
      <c r="PVV26" s="90"/>
      <c r="PVW26" s="90"/>
      <c r="PVX26" s="90"/>
      <c r="PVY26" s="90"/>
      <c r="PVZ26" s="90"/>
      <c r="PWA26" s="90"/>
      <c r="PWB26" s="90"/>
      <c r="PWC26" s="90"/>
      <c r="PWD26" s="90"/>
      <c r="PWE26" s="90"/>
      <c r="PWF26" s="90"/>
      <c r="PWG26" s="90"/>
      <c r="PWH26" s="90"/>
      <c r="PWI26" s="90"/>
      <c r="PWJ26" s="90"/>
      <c r="PWK26" s="90"/>
      <c r="PWL26" s="90"/>
      <c r="PWM26" s="90"/>
      <c r="PWN26" s="90"/>
      <c r="PWO26" s="90"/>
      <c r="PWP26" s="90"/>
      <c r="PWQ26" s="90"/>
      <c r="PWR26" s="90"/>
      <c r="PWS26" s="90"/>
      <c r="PWT26" s="90"/>
      <c r="PWU26" s="90"/>
      <c r="PWV26" s="90"/>
      <c r="PWW26" s="90"/>
      <c r="PWX26" s="90"/>
      <c r="PWY26" s="90"/>
      <c r="PWZ26" s="90"/>
      <c r="PXA26" s="90"/>
      <c r="PXB26" s="90"/>
      <c r="PXC26" s="90"/>
      <c r="PXD26" s="90"/>
      <c r="PXE26" s="90"/>
      <c r="PXF26" s="90"/>
      <c r="PXG26" s="90"/>
      <c r="PXH26" s="90"/>
      <c r="PXI26" s="90"/>
      <c r="PXJ26" s="90"/>
      <c r="PXK26" s="90"/>
      <c r="PXL26" s="90"/>
      <c r="PXM26" s="90"/>
      <c r="PXN26" s="90"/>
      <c r="PXO26" s="90"/>
      <c r="PXP26" s="90"/>
      <c r="PXQ26" s="90"/>
      <c r="PXR26" s="90"/>
      <c r="PXS26" s="90"/>
      <c r="PXT26" s="90"/>
      <c r="PXU26" s="90"/>
      <c r="PXV26" s="90"/>
      <c r="PXW26" s="90"/>
      <c r="PXX26" s="90"/>
      <c r="PXY26" s="90"/>
      <c r="PXZ26" s="90"/>
      <c r="PYA26" s="90"/>
      <c r="PYB26" s="90"/>
      <c r="PYC26" s="90"/>
      <c r="PYD26" s="90"/>
      <c r="PYE26" s="90"/>
      <c r="PYF26" s="90"/>
      <c r="PYG26" s="90"/>
      <c r="PYH26" s="90"/>
      <c r="PYI26" s="90"/>
      <c r="PYJ26" s="90"/>
      <c r="PYK26" s="90"/>
      <c r="PYL26" s="90"/>
      <c r="PYM26" s="90"/>
      <c r="PYN26" s="90"/>
      <c r="PYO26" s="90"/>
      <c r="PYP26" s="90"/>
      <c r="PYQ26" s="90"/>
      <c r="PYR26" s="90"/>
      <c r="PYS26" s="90"/>
      <c r="PYT26" s="90"/>
      <c r="PYU26" s="90"/>
      <c r="PYV26" s="90"/>
      <c r="PYW26" s="90"/>
      <c r="PYX26" s="90"/>
      <c r="PYY26" s="90"/>
      <c r="PYZ26" s="90"/>
      <c r="PZA26" s="90"/>
      <c r="PZB26" s="90"/>
      <c r="PZC26" s="90"/>
      <c r="PZD26" s="90"/>
      <c r="PZE26" s="90"/>
      <c r="PZF26" s="90"/>
      <c r="PZG26" s="90"/>
      <c r="PZH26" s="90"/>
      <c r="PZI26" s="90"/>
      <c r="PZJ26" s="90"/>
      <c r="PZK26" s="90"/>
      <c r="PZL26" s="90"/>
      <c r="PZM26" s="90"/>
      <c r="PZN26" s="90"/>
      <c r="PZO26" s="90"/>
      <c r="PZP26" s="90"/>
      <c r="PZQ26" s="90"/>
      <c r="PZR26" s="90"/>
      <c r="PZS26" s="90"/>
      <c r="PZT26" s="90"/>
      <c r="PZU26" s="90"/>
      <c r="PZV26" s="90"/>
      <c r="PZW26" s="90"/>
      <c r="PZX26" s="90"/>
      <c r="PZY26" s="90"/>
      <c r="PZZ26" s="90"/>
      <c r="QAA26" s="90"/>
      <c r="QAB26" s="90"/>
      <c r="QAC26" s="90"/>
      <c r="QAD26" s="90"/>
      <c r="QAE26" s="90"/>
      <c r="QAF26" s="90"/>
      <c r="QAG26" s="90"/>
      <c r="QAH26" s="90"/>
      <c r="QAI26" s="90"/>
      <c r="QAJ26" s="90"/>
      <c r="QAK26" s="90"/>
      <c r="QAL26" s="90"/>
      <c r="QAM26" s="90"/>
      <c r="QAN26" s="90"/>
      <c r="QAO26" s="90"/>
      <c r="QAP26" s="90"/>
      <c r="QAQ26" s="90"/>
      <c r="QAR26" s="90"/>
      <c r="QAS26" s="90"/>
      <c r="QAT26" s="90"/>
      <c r="QAU26" s="90"/>
      <c r="QAV26" s="90"/>
      <c r="QAW26" s="90"/>
      <c r="QAX26" s="90"/>
      <c r="QAY26" s="90"/>
      <c r="QAZ26" s="90"/>
      <c r="QBA26" s="90"/>
      <c r="QBB26" s="90"/>
      <c r="QBC26" s="90"/>
      <c r="QBD26" s="90"/>
      <c r="QBE26" s="90"/>
      <c r="QBF26" s="90"/>
      <c r="QBG26" s="90"/>
      <c r="QBH26" s="90"/>
      <c r="QBI26" s="90"/>
      <c r="QBJ26" s="90"/>
      <c r="QBK26" s="90"/>
      <c r="QBL26" s="90"/>
      <c r="QBM26" s="90"/>
      <c r="QBN26" s="90"/>
      <c r="QBO26" s="90"/>
      <c r="QBP26" s="90"/>
      <c r="QBQ26" s="90"/>
      <c r="QBR26" s="90"/>
      <c r="QBS26" s="90"/>
      <c r="QBT26" s="90"/>
      <c r="QBU26" s="90"/>
      <c r="QBV26" s="90"/>
      <c r="QBW26" s="90"/>
      <c r="QBX26" s="90"/>
      <c r="QBY26" s="90"/>
      <c r="QBZ26" s="90"/>
      <c r="QCA26" s="90"/>
      <c r="QCB26" s="90"/>
      <c r="QCC26" s="90"/>
      <c r="QCD26" s="90"/>
      <c r="QCE26" s="90"/>
      <c r="QCF26" s="90"/>
      <c r="QCG26" s="90"/>
      <c r="QCH26" s="90"/>
      <c r="QCI26" s="90"/>
      <c r="QCJ26" s="90"/>
      <c r="QCK26" s="90"/>
      <c r="QCL26" s="90"/>
      <c r="QCM26" s="90"/>
      <c r="QCN26" s="90"/>
      <c r="QCO26" s="90"/>
      <c r="QCP26" s="90"/>
      <c r="QCQ26" s="90"/>
      <c r="QCR26" s="90"/>
      <c r="QCS26" s="90"/>
      <c r="QCT26" s="90"/>
      <c r="QCU26" s="90"/>
      <c r="QCV26" s="90"/>
      <c r="QCW26" s="90"/>
      <c r="QCX26" s="90"/>
      <c r="QCY26" s="90"/>
      <c r="QCZ26" s="90"/>
      <c r="QDA26" s="90"/>
      <c r="QDB26" s="90"/>
      <c r="QDC26" s="90"/>
      <c r="QDD26" s="90"/>
      <c r="QDE26" s="90"/>
      <c r="QDF26" s="90"/>
      <c r="QDG26" s="90"/>
      <c r="QDH26" s="90"/>
      <c r="QDI26" s="90"/>
      <c r="QDJ26" s="90"/>
      <c r="QDK26" s="90"/>
      <c r="QDL26" s="90"/>
      <c r="QDM26" s="90"/>
      <c r="QDN26" s="90"/>
      <c r="QDO26" s="90"/>
      <c r="QDP26" s="90"/>
      <c r="QDQ26" s="90"/>
      <c r="QDR26" s="90"/>
      <c r="QDS26" s="90"/>
      <c r="QDT26" s="90"/>
      <c r="QDU26" s="90"/>
      <c r="QDV26" s="90"/>
      <c r="QDW26" s="90"/>
      <c r="QDX26" s="90"/>
      <c r="QDY26" s="90"/>
      <c r="QDZ26" s="90"/>
      <c r="QEA26" s="90"/>
      <c r="QEB26" s="90"/>
      <c r="QEC26" s="90"/>
      <c r="QED26" s="90"/>
      <c r="QEE26" s="90"/>
      <c r="QEF26" s="90"/>
      <c r="QEG26" s="90"/>
      <c r="QEH26" s="90"/>
      <c r="QEI26" s="90"/>
      <c r="QEJ26" s="90"/>
      <c r="QEK26" s="90"/>
      <c r="QEL26" s="90"/>
      <c r="QEM26" s="90"/>
      <c r="QEN26" s="90"/>
      <c r="QEO26" s="90"/>
      <c r="QEP26" s="90"/>
      <c r="QEQ26" s="90"/>
      <c r="QER26" s="90"/>
      <c r="QES26" s="90"/>
      <c r="QET26" s="90"/>
      <c r="QEU26" s="90"/>
      <c r="QEV26" s="90"/>
      <c r="QEW26" s="90"/>
      <c r="QEX26" s="90"/>
      <c r="QEY26" s="90"/>
      <c r="QEZ26" s="90"/>
      <c r="QFA26" s="90"/>
      <c r="QFB26" s="90"/>
      <c r="QFC26" s="90"/>
      <c r="QFD26" s="90"/>
      <c r="QFE26" s="90"/>
      <c r="QFF26" s="90"/>
      <c r="QFG26" s="90"/>
      <c r="QFH26" s="90"/>
      <c r="QFI26" s="90"/>
      <c r="QFJ26" s="90"/>
      <c r="QFK26" s="90"/>
      <c r="QFL26" s="90"/>
      <c r="QFM26" s="90"/>
      <c r="QFN26" s="90"/>
      <c r="QFO26" s="90"/>
      <c r="QFP26" s="90"/>
      <c r="QFQ26" s="90"/>
      <c r="QFR26" s="90"/>
      <c r="QFS26" s="90"/>
      <c r="QFT26" s="90"/>
      <c r="QFU26" s="90"/>
      <c r="QFV26" s="90"/>
      <c r="QFW26" s="90"/>
      <c r="QFX26" s="90"/>
      <c r="QFY26" s="90"/>
      <c r="QFZ26" s="90"/>
      <c r="QGA26" s="90"/>
      <c r="QGB26" s="90"/>
      <c r="QGC26" s="90"/>
      <c r="QGD26" s="90"/>
      <c r="QGE26" s="90"/>
      <c r="QGF26" s="90"/>
      <c r="QGG26" s="90"/>
      <c r="QGH26" s="90"/>
      <c r="QGI26" s="90"/>
      <c r="QGJ26" s="90"/>
      <c r="QGK26" s="90"/>
      <c r="QGL26" s="90"/>
      <c r="QGM26" s="90"/>
      <c r="QGN26" s="90"/>
      <c r="QGO26" s="90"/>
      <c r="QGP26" s="90"/>
      <c r="QGQ26" s="90"/>
      <c r="QGR26" s="90"/>
      <c r="QGS26" s="90"/>
      <c r="QGT26" s="90"/>
      <c r="QGU26" s="90"/>
      <c r="QGV26" s="90"/>
      <c r="QGW26" s="90"/>
      <c r="QGX26" s="90"/>
      <c r="QGY26" s="90"/>
      <c r="QGZ26" s="90"/>
      <c r="QHA26" s="90"/>
      <c r="QHB26" s="90"/>
      <c r="QHC26" s="90"/>
      <c r="QHD26" s="90"/>
      <c r="QHE26" s="90"/>
      <c r="QHF26" s="90"/>
      <c r="QHG26" s="90"/>
      <c r="QHH26" s="90"/>
      <c r="QHI26" s="90"/>
      <c r="QHJ26" s="90"/>
      <c r="QHK26" s="90"/>
      <c r="QHL26" s="90"/>
      <c r="QHM26" s="90"/>
      <c r="QHN26" s="90"/>
      <c r="QHO26" s="90"/>
      <c r="QHP26" s="90"/>
      <c r="QHQ26" s="90"/>
      <c r="QHR26" s="90"/>
      <c r="QHS26" s="90"/>
      <c r="QHT26" s="90"/>
      <c r="QHU26" s="90"/>
      <c r="QHV26" s="90"/>
      <c r="QHW26" s="90"/>
      <c r="QHX26" s="90"/>
      <c r="QHY26" s="90"/>
      <c r="QHZ26" s="90"/>
      <c r="QIA26" s="90"/>
      <c r="QIB26" s="90"/>
      <c r="QIC26" s="90"/>
      <c r="QID26" s="90"/>
      <c r="QIE26" s="90"/>
      <c r="QIF26" s="90"/>
      <c r="QIG26" s="90"/>
      <c r="QIH26" s="90"/>
      <c r="QII26" s="90"/>
      <c r="QIJ26" s="90"/>
      <c r="QIK26" s="90"/>
      <c r="QIL26" s="90"/>
      <c r="QIM26" s="90"/>
      <c r="QIN26" s="90"/>
      <c r="QIO26" s="90"/>
      <c r="QIP26" s="90"/>
      <c r="QIQ26" s="90"/>
      <c r="QIR26" s="90"/>
      <c r="QIS26" s="90"/>
      <c r="QIT26" s="90"/>
      <c r="QIU26" s="90"/>
      <c r="QIV26" s="90"/>
      <c r="QIW26" s="90"/>
      <c r="QIX26" s="90"/>
      <c r="QIY26" s="90"/>
      <c r="QIZ26" s="90"/>
      <c r="QJA26" s="90"/>
      <c r="QJB26" s="90"/>
      <c r="QJC26" s="90"/>
      <c r="QJD26" s="90"/>
      <c r="QJE26" s="90"/>
      <c r="QJF26" s="90"/>
      <c r="QJG26" s="90"/>
      <c r="QJH26" s="90"/>
      <c r="QJI26" s="90"/>
      <c r="QJJ26" s="90"/>
      <c r="QJK26" s="90"/>
      <c r="QJL26" s="90"/>
      <c r="QJM26" s="90"/>
      <c r="QJN26" s="90"/>
      <c r="QJO26" s="90"/>
      <c r="QJP26" s="90"/>
      <c r="QJQ26" s="90"/>
      <c r="QJR26" s="90"/>
      <c r="QJS26" s="90"/>
      <c r="QJT26" s="90"/>
      <c r="QJU26" s="90"/>
      <c r="QJV26" s="90"/>
      <c r="QJW26" s="90"/>
      <c r="QJX26" s="90"/>
      <c r="QJY26" s="90"/>
      <c r="QJZ26" s="90"/>
      <c r="QKA26" s="90"/>
      <c r="QKB26" s="90"/>
      <c r="QKC26" s="90"/>
      <c r="QKD26" s="90"/>
      <c r="QKE26" s="90"/>
      <c r="QKF26" s="90"/>
      <c r="QKG26" s="90"/>
      <c r="QKH26" s="90"/>
      <c r="QKI26" s="90"/>
      <c r="QKJ26" s="90"/>
      <c r="QKK26" s="90"/>
      <c r="QKL26" s="90"/>
      <c r="QKM26" s="90"/>
      <c r="QKN26" s="90"/>
      <c r="QKO26" s="90"/>
      <c r="QKP26" s="90"/>
      <c r="QKQ26" s="90"/>
      <c r="QKR26" s="90"/>
      <c r="QKS26" s="90"/>
      <c r="QKT26" s="90"/>
      <c r="QKU26" s="90"/>
      <c r="QKV26" s="90"/>
      <c r="QKW26" s="90"/>
      <c r="QKX26" s="90"/>
      <c r="QKY26" s="90"/>
      <c r="QKZ26" s="90"/>
      <c r="QLA26" s="90"/>
      <c r="QLB26" s="90"/>
      <c r="QLC26" s="90"/>
      <c r="QLD26" s="90"/>
      <c r="QLE26" s="90"/>
      <c r="QLF26" s="90"/>
      <c r="QLG26" s="90"/>
      <c r="QLH26" s="90"/>
      <c r="QLI26" s="90"/>
      <c r="QLJ26" s="90"/>
      <c r="QLK26" s="90"/>
      <c r="QLL26" s="90"/>
      <c r="QLM26" s="90"/>
      <c r="QLN26" s="90"/>
      <c r="QLO26" s="90"/>
      <c r="QLP26" s="90"/>
      <c r="QLQ26" s="90"/>
      <c r="QLR26" s="90"/>
      <c r="QLS26" s="90"/>
      <c r="QLT26" s="90"/>
      <c r="QLU26" s="90"/>
      <c r="QLV26" s="90"/>
      <c r="QLW26" s="90"/>
      <c r="QLX26" s="90"/>
      <c r="QLY26" s="90"/>
      <c r="QLZ26" s="90"/>
      <c r="QMA26" s="90"/>
      <c r="QMB26" s="90"/>
      <c r="QMC26" s="90"/>
      <c r="QMD26" s="90"/>
      <c r="QME26" s="90"/>
      <c r="QMF26" s="90"/>
      <c r="QMG26" s="90"/>
      <c r="QMH26" s="90"/>
      <c r="QMI26" s="90"/>
      <c r="QMJ26" s="90"/>
      <c r="QMK26" s="90"/>
      <c r="QML26" s="90"/>
      <c r="QMM26" s="90"/>
      <c r="QMN26" s="90"/>
      <c r="QMO26" s="90"/>
      <c r="QMP26" s="90"/>
      <c r="QMQ26" s="90"/>
      <c r="QMR26" s="90"/>
      <c r="QMS26" s="90"/>
      <c r="QMT26" s="90"/>
      <c r="QMU26" s="90"/>
      <c r="QMV26" s="90"/>
      <c r="QMW26" s="90"/>
      <c r="QMX26" s="90"/>
      <c r="QMY26" s="90"/>
      <c r="QMZ26" s="90"/>
      <c r="QNA26" s="90"/>
      <c r="QNB26" s="90"/>
      <c r="QNC26" s="90"/>
      <c r="QND26" s="90"/>
      <c r="QNE26" s="90"/>
      <c r="QNF26" s="90"/>
      <c r="QNG26" s="90"/>
      <c r="QNH26" s="90"/>
      <c r="QNI26" s="90"/>
      <c r="QNJ26" s="90"/>
      <c r="QNK26" s="90"/>
      <c r="QNL26" s="90"/>
      <c r="QNM26" s="90"/>
      <c r="QNN26" s="90"/>
      <c r="QNO26" s="90"/>
      <c r="QNP26" s="90"/>
      <c r="QNQ26" s="90"/>
      <c r="QNR26" s="90"/>
      <c r="QNS26" s="90"/>
      <c r="QNT26" s="90"/>
      <c r="QNU26" s="90"/>
      <c r="QNV26" s="90"/>
      <c r="QNW26" s="90"/>
      <c r="QNX26" s="90"/>
      <c r="QNY26" s="90"/>
      <c r="QNZ26" s="90"/>
      <c r="QOA26" s="90"/>
      <c r="QOB26" s="90"/>
      <c r="QOC26" s="90"/>
      <c r="QOD26" s="90"/>
      <c r="QOE26" s="90"/>
      <c r="QOF26" s="90"/>
      <c r="QOG26" s="90"/>
      <c r="QOH26" s="90"/>
      <c r="QOI26" s="90"/>
      <c r="QOJ26" s="90"/>
      <c r="QOK26" s="90"/>
      <c r="QOL26" s="90"/>
      <c r="QOM26" s="90"/>
      <c r="QON26" s="90"/>
      <c r="QOO26" s="90"/>
      <c r="QOP26" s="90"/>
      <c r="QOQ26" s="90"/>
      <c r="QOR26" s="90"/>
      <c r="QOS26" s="90"/>
      <c r="QOT26" s="90"/>
      <c r="QOU26" s="90"/>
      <c r="QOV26" s="90"/>
      <c r="QOW26" s="90"/>
      <c r="QOX26" s="90"/>
      <c r="QOY26" s="90"/>
      <c r="QOZ26" s="90"/>
      <c r="QPA26" s="90"/>
      <c r="QPB26" s="90"/>
      <c r="QPC26" s="90"/>
      <c r="QPD26" s="90"/>
      <c r="QPE26" s="90"/>
      <c r="QPF26" s="90"/>
      <c r="QPG26" s="90"/>
      <c r="QPH26" s="90"/>
      <c r="QPI26" s="90"/>
      <c r="QPJ26" s="90"/>
      <c r="QPK26" s="90"/>
      <c r="QPL26" s="90"/>
      <c r="QPM26" s="90"/>
      <c r="QPN26" s="90"/>
      <c r="QPO26" s="90"/>
      <c r="QPP26" s="90"/>
      <c r="QPQ26" s="90"/>
      <c r="QPR26" s="90"/>
      <c r="QPS26" s="90"/>
      <c r="QPT26" s="90"/>
      <c r="QPU26" s="90"/>
      <c r="QPV26" s="90"/>
      <c r="QPW26" s="90"/>
      <c r="QPX26" s="90"/>
      <c r="QPY26" s="90"/>
      <c r="QPZ26" s="90"/>
      <c r="QQA26" s="90"/>
      <c r="QQB26" s="90"/>
      <c r="QQC26" s="90"/>
      <c r="QQD26" s="90"/>
      <c r="QQE26" s="90"/>
      <c r="QQF26" s="90"/>
      <c r="QQG26" s="90"/>
      <c r="QQH26" s="90"/>
      <c r="QQI26" s="90"/>
      <c r="QQJ26" s="90"/>
      <c r="QQK26" s="90"/>
      <c r="QQL26" s="90"/>
      <c r="QQM26" s="90"/>
      <c r="QQN26" s="90"/>
      <c r="QQO26" s="90"/>
      <c r="QQP26" s="90"/>
      <c r="QQQ26" s="90"/>
      <c r="QQR26" s="90"/>
      <c r="QQS26" s="90"/>
      <c r="QQT26" s="90"/>
      <c r="QQU26" s="90"/>
      <c r="QQV26" s="90"/>
      <c r="QQW26" s="90"/>
      <c r="QQX26" s="90"/>
      <c r="QQY26" s="90"/>
      <c r="QQZ26" s="90"/>
      <c r="QRA26" s="90"/>
      <c r="QRB26" s="90"/>
      <c r="QRC26" s="90"/>
      <c r="QRD26" s="90"/>
      <c r="QRE26" s="90"/>
      <c r="QRF26" s="90"/>
      <c r="QRG26" s="90"/>
      <c r="QRH26" s="90"/>
      <c r="QRI26" s="90"/>
      <c r="QRJ26" s="90"/>
      <c r="QRK26" s="90"/>
      <c r="QRL26" s="90"/>
      <c r="QRM26" s="90"/>
      <c r="QRN26" s="90"/>
      <c r="QRO26" s="90"/>
      <c r="QRP26" s="90"/>
      <c r="QRQ26" s="90"/>
      <c r="QRR26" s="90"/>
      <c r="QRS26" s="90"/>
      <c r="QRT26" s="90"/>
      <c r="QRU26" s="90"/>
      <c r="QRV26" s="90"/>
      <c r="QRW26" s="90"/>
      <c r="QRX26" s="90"/>
      <c r="QRY26" s="90"/>
      <c r="QRZ26" s="90"/>
      <c r="QSA26" s="90"/>
      <c r="QSB26" s="90"/>
      <c r="QSC26" s="90"/>
      <c r="QSD26" s="90"/>
      <c r="QSE26" s="90"/>
      <c r="QSF26" s="90"/>
      <c r="QSG26" s="90"/>
      <c r="QSH26" s="90"/>
      <c r="QSI26" s="90"/>
      <c r="QSJ26" s="90"/>
      <c r="QSK26" s="90"/>
      <c r="QSL26" s="90"/>
      <c r="QSM26" s="90"/>
      <c r="QSN26" s="90"/>
      <c r="QSO26" s="90"/>
      <c r="QSP26" s="90"/>
      <c r="QSQ26" s="90"/>
      <c r="QSR26" s="90"/>
      <c r="QSS26" s="90"/>
      <c r="QST26" s="90"/>
      <c r="QSU26" s="90"/>
      <c r="QSV26" s="90"/>
      <c r="QSW26" s="90"/>
      <c r="QSX26" s="90"/>
      <c r="QSY26" s="90"/>
      <c r="QSZ26" s="90"/>
      <c r="QTA26" s="90"/>
      <c r="QTB26" s="90"/>
      <c r="QTC26" s="90"/>
      <c r="QTD26" s="90"/>
      <c r="QTE26" s="90"/>
      <c r="QTF26" s="90"/>
      <c r="QTG26" s="90"/>
      <c r="QTH26" s="90"/>
      <c r="QTI26" s="90"/>
      <c r="QTJ26" s="90"/>
      <c r="QTK26" s="90"/>
      <c r="QTL26" s="90"/>
      <c r="QTM26" s="90"/>
      <c r="QTN26" s="90"/>
      <c r="QTO26" s="90"/>
      <c r="QTP26" s="90"/>
      <c r="QTQ26" s="90"/>
      <c r="QTR26" s="90"/>
      <c r="QTS26" s="90"/>
      <c r="QTT26" s="90"/>
      <c r="QTU26" s="90"/>
      <c r="QTV26" s="90"/>
      <c r="QTW26" s="90"/>
      <c r="QTX26" s="90"/>
      <c r="QTY26" s="90"/>
      <c r="QTZ26" s="90"/>
      <c r="QUA26" s="90"/>
      <c r="QUB26" s="90"/>
      <c r="QUC26" s="90"/>
      <c r="QUD26" s="90"/>
      <c r="QUE26" s="90"/>
      <c r="QUF26" s="90"/>
      <c r="QUG26" s="90"/>
      <c r="QUH26" s="90"/>
      <c r="QUI26" s="90"/>
      <c r="QUJ26" s="90"/>
      <c r="QUK26" s="90"/>
      <c r="QUL26" s="90"/>
      <c r="QUM26" s="90"/>
      <c r="QUN26" s="90"/>
      <c r="QUO26" s="90"/>
      <c r="QUP26" s="90"/>
      <c r="QUQ26" s="90"/>
      <c r="QUR26" s="90"/>
      <c r="QUS26" s="90"/>
      <c r="QUT26" s="90"/>
      <c r="QUU26" s="90"/>
      <c r="QUV26" s="90"/>
      <c r="QUW26" s="90"/>
      <c r="QUX26" s="90"/>
      <c r="QUY26" s="90"/>
      <c r="QUZ26" s="90"/>
      <c r="QVA26" s="90"/>
      <c r="QVB26" s="90"/>
      <c r="QVC26" s="90"/>
      <c r="QVD26" s="90"/>
      <c r="QVE26" s="90"/>
      <c r="QVF26" s="90"/>
      <c r="QVG26" s="90"/>
      <c r="QVH26" s="90"/>
      <c r="QVI26" s="90"/>
      <c r="QVJ26" s="90"/>
      <c r="QVK26" s="90"/>
      <c r="QVL26" s="90"/>
      <c r="QVM26" s="90"/>
      <c r="QVN26" s="90"/>
      <c r="QVO26" s="90"/>
      <c r="QVP26" s="90"/>
      <c r="QVQ26" s="90"/>
      <c r="QVR26" s="90"/>
      <c r="QVS26" s="90"/>
      <c r="QVT26" s="90"/>
      <c r="QVU26" s="90"/>
      <c r="QVV26" s="90"/>
      <c r="QVW26" s="90"/>
      <c r="QVX26" s="90"/>
      <c r="QVY26" s="90"/>
      <c r="QVZ26" s="90"/>
      <c r="QWA26" s="90"/>
      <c r="QWB26" s="90"/>
      <c r="QWC26" s="90"/>
      <c r="QWD26" s="90"/>
      <c r="QWE26" s="90"/>
      <c r="QWF26" s="90"/>
      <c r="QWG26" s="90"/>
      <c r="QWH26" s="90"/>
      <c r="QWI26" s="90"/>
      <c r="QWJ26" s="90"/>
      <c r="QWK26" s="90"/>
      <c r="QWL26" s="90"/>
      <c r="QWM26" s="90"/>
      <c r="QWN26" s="90"/>
      <c r="QWO26" s="90"/>
      <c r="QWP26" s="90"/>
      <c r="QWQ26" s="90"/>
      <c r="QWR26" s="90"/>
      <c r="QWS26" s="90"/>
      <c r="QWT26" s="90"/>
      <c r="QWU26" s="90"/>
      <c r="QWV26" s="90"/>
      <c r="QWW26" s="90"/>
      <c r="QWX26" s="90"/>
      <c r="QWY26" s="90"/>
      <c r="QWZ26" s="90"/>
      <c r="QXA26" s="90"/>
      <c r="QXB26" s="90"/>
      <c r="QXC26" s="90"/>
      <c r="QXD26" s="90"/>
      <c r="QXE26" s="90"/>
      <c r="QXF26" s="90"/>
      <c r="QXG26" s="90"/>
      <c r="QXH26" s="90"/>
      <c r="QXI26" s="90"/>
      <c r="QXJ26" s="90"/>
      <c r="QXK26" s="90"/>
      <c r="QXL26" s="90"/>
      <c r="QXM26" s="90"/>
      <c r="QXN26" s="90"/>
      <c r="QXO26" s="90"/>
      <c r="QXP26" s="90"/>
      <c r="QXQ26" s="90"/>
      <c r="QXR26" s="90"/>
      <c r="QXS26" s="90"/>
      <c r="QXT26" s="90"/>
      <c r="QXU26" s="90"/>
      <c r="QXV26" s="90"/>
      <c r="QXW26" s="90"/>
      <c r="QXX26" s="90"/>
      <c r="QXY26" s="90"/>
      <c r="QXZ26" s="90"/>
      <c r="QYA26" s="90"/>
      <c r="QYB26" s="90"/>
      <c r="QYC26" s="90"/>
      <c r="QYD26" s="90"/>
      <c r="QYE26" s="90"/>
      <c r="QYF26" s="90"/>
      <c r="QYG26" s="90"/>
      <c r="QYH26" s="90"/>
      <c r="QYI26" s="90"/>
      <c r="QYJ26" s="90"/>
      <c r="QYK26" s="90"/>
      <c r="QYL26" s="90"/>
      <c r="QYM26" s="90"/>
      <c r="QYN26" s="90"/>
      <c r="QYO26" s="90"/>
      <c r="QYP26" s="90"/>
      <c r="QYQ26" s="90"/>
      <c r="QYR26" s="90"/>
      <c r="QYS26" s="90"/>
      <c r="QYT26" s="90"/>
      <c r="QYU26" s="90"/>
      <c r="QYV26" s="90"/>
      <c r="QYW26" s="90"/>
      <c r="QYX26" s="90"/>
      <c r="QYY26" s="90"/>
      <c r="QYZ26" s="90"/>
      <c r="QZA26" s="90"/>
      <c r="QZB26" s="90"/>
      <c r="QZC26" s="90"/>
      <c r="QZD26" s="90"/>
      <c r="QZE26" s="90"/>
      <c r="QZF26" s="90"/>
      <c r="QZG26" s="90"/>
      <c r="QZH26" s="90"/>
      <c r="QZI26" s="90"/>
      <c r="QZJ26" s="90"/>
      <c r="QZK26" s="90"/>
      <c r="QZL26" s="90"/>
      <c r="QZM26" s="90"/>
      <c r="QZN26" s="90"/>
      <c r="QZO26" s="90"/>
      <c r="QZP26" s="90"/>
      <c r="QZQ26" s="90"/>
      <c r="QZR26" s="90"/>
      <c r="QZS26" s="90"/>
      <c r="QZT26" s="90"/>
      <c r="QZU26" s="90"/>
      <c r="QZV26" s="90"/>
      <c r="QZW26" s="90"/>
      <c r="QZX26" s="90"/>
      <c r="QZY26" s="90"/>
      <c r="QZZ26" s="90"/>
      <c r="RAA26" s="90"/>
      <c r="RAB26" s="90"/>
      <c r="RAC26" s="90"/>
      <c r="RAD26" s="90"/>
      <c r="RAE26" s="90"/>
      <c r="RAF26" s="90"/>
      <c r="RAG26" s="90"/>
      <c r="RAH26" s="90"/>
      <c r="RAI26" s="90"/>
      <c r="RAJ26" s="90"/>
      <c r="RAK26" s="90"/>
      <c r="RAL26" s="90"/>
      <c r="RAM26" s="90"/>
      <c r="RAN26" s="90"/>
      <c r="RAO26" s="90"/>
      <c r="RAP26" s="90"/>
      <c r="RAQ26" s="90"/>
      <c r="RAR26" s="90"/>
      <c r="RAS26" s="90"/>
      <c r="RAT26" s="90"/>
      <c r="RAU26" s="90"/>
      <c r="RAV26" s="90"/>
      <c r="RAW26" s="90"/>
      <c r="RAX26" s="90"/>
      <c r="RAY26" s="90"/>
      <c r="RAZ26" s="90"/>
      <c r="RBA26" s="90"/>
      <c r="RBB26" s="90"/>
      <c r="RBC26" s="90"/>
      <c r="RBD26" s="90"/>
      <c r="RBE26" s="90"/>
      <c r="RBF26" s="90"/>
      <c r="RBG26" s="90"/>
      <c r="RBH26" s="90"/>
      <c r="RBI26" s="90"/>
      <c r="RBJ26" s="90"/>
      <c r="RBK26" s="90"/>
      <c r="RBL26" s="90"/>
      <c r="RBM26" s="90"/>
      <c r="RBN26" s="90"/>
      <c r="RBO26" s="90"/>
      <c r="RBP26" s="90"/>
      <c r="RBQ26" s="90"/>
      <c r="RBR26" s="90"/>
      <c r="RBS26" s="90"/>
      <c r="RBT26" s="90"/>
      <c r="RBU26" s="90"/>
      <c r="RBV26" s="90"/>
      <c r="RBW26" s="90"/>
      <c r="RBX26" s="90"/>
      <c r="RBY26" s="90"/>
      <c r="RBZ26" s="90"/>
      <c r="RCA26" s="90"/>
      <c r="RCB26" s="90"/>
      <c r="RCC26" s="90"/>
      <c r="RCD26" s="90"/>
      <c r="RCE26" s="90"/>
      <c r="RCF26" s="90"/>
      <c r="RCG26" s="90"/>
      <c r="RCH26" s="90"/>
      <c r="RCI26" s="90"/>
      <c r="RCJ26" s="90"/>
      <c r="RCK26" s="90"/>
      <c r="RCL26" s="90"/>
      <c r="RCM26" s="90"/>
      <c r="RCN26" s="90"/>
      <c r="RCO26" s="90"/>
      <c r="RCP26" s="90"/>
      <c r="RCQ26" s="90"/>
      <c r="RCR26" s="90"/>
      <c r="RCS26" s="90"/>
      <c r="RCT26" s="90"/>
      <c r="RCU26" s="90"/>
      <c r="RCV26" s="90"/>
      <c r="RCW26" s="90"/>
      <c r="RCX26" s="90"/>
      <c r="RCY26" s="90"/>
      <c r="RCZ26" s="90"/>
      <c r="RDA26" s="90"/>
      <c r="RDB26" s="90"/>
      <c r="RDC26" s="90"/>
      <c r="RDD26" s="90"/>
      <c r="RDE26" s="90"/>
      <c r="RDF26" s="90"/>
      <c r="RDG26" s="90"/>
      <c r="RDH26" s="90"/>
      <c r="RDI26" s="90"/>
      <c r="RDJ26" s="90"/>
      <c r="RDK26" s="90"/>
      <c r="RDL26" s="90"/>
      <c r="RDM26" s="90"/>
      <c r="RDN26" s="90"/>
      <c r="RDO26" s="90"/>
      <c r="RDP26" s="90"/>
      <c r="RDQ26" s="90"/>
      <c r="RDR26" s="90"/>
      <c r="RDS26" s="90"/>
      <c r="RDT26" s="90"/>
      <c r="RDU26" s="90"/>
      <c r="RDV26" s="90"/>
      <c r="RDW26" s="90"/>
      <c r="RDX26" s="90"/>
      <c r="RDY26" s="90"/>
      <c r="RDZ26" s="90"/>
      <c r="REA26" s="90"/>
      <c r="REB26" s="90"/>
      <c r="REC26" s="90"/>
      <c r="RED26" s="90"/>
      <c r="REE26" s="90"/>
      <c r="REF26" s="90"/>
      <c r="REG26" s="90"/>
      <c r="REH26" s="90"/>
      <c r="REI26" s="90"/>
      <c r="REJ26" s="90"/>
      <c r="REK26" s="90"/>
      <c r="REL26" s="90"/>
      <c r="REM26" s="90"/>
      <c r="REN26" s="90"/>
      <c r="REO26" s="90"/>
      <c r="REP26" s="90"/>
      <c r="REQ26" s="90"/>
      <c r="RER26" s="90"/>
      <c r="RES26" s="90"/>
      <c r="RET26" s="90"/>
      <c r="REU26" s="90"/>
      <c r="REV26" s="90"/>
      <c r="REW26" s="90"/>
      <c r="REX26" s="90"/>
      <c r="REY26" s="90"/>
      <c r="REZ26" s="90"/>
      <c r="RFA26" s="90"/>
      <c r="RFB26" s="90"/>
      <c r="RFC26" s="90"/>
      <c r="RFD26" s="90"/>
      <c r="RFE26" s="90"/>
      <c r="RFF26" s="90"/>
      <c r="RFG26" s="90"/>
      <c r="RFH26" s="90"/>
      <c r="RFI26" s="90"/>
      <c r="RFJ26" s="90"/>
      <c r="RFK26" s="90"/>
      <c r="RFL26" s="90"/>
      <c r="RFM26" s="90"/>
      <c r="RFN26" s="90"/>
      <c r="RFO26" s="90"/>
      <c r="RFP26" s="90"/>
      <c r="RFQ26" s="90"/>
      <c r="RFR26" s="90"/>
      <c r="RFS26" s="90"/>
      <c r="RFT26" s="90"/>
      <c r="RFU26" s="90"/>
      <c r="RFV26" s="90"/>
      <c r="RFW26" s="90"/>
      <c r="RFX26" s="90"/>
      <c r="RFY26" s="90"/>
      <c r="RFZ26" s="90"/>
      <c r="RGA26" s="90"/>
      <c r="RGB26" s="90"/>
      <c r="RGC26" s="90"/>
      <c r="RGD26" s="90"/>
      <c r="RGE26" s="90"/>
      <c r="RGF26" s="90"/>
      <c r="RGG26" s="90"/>
      <c r="RGH26" s="90"/>
      <c r="RGI26" s="90"/>
      <c r="RGJ26" s="90"/>
      <c r="RGK26" s="90"/>
      <c r="RGL26" s="90"/>
      <c r="RGM26" s="90"/>
      <c r="RGN26" s="90"/>
      <c r="RGO26" s="90"/>
      <c r="RGP26" s="90"/>
      <c r="RGQ26" s="90"/>
      <c r="RGR26" s="90"/>
      <c r="RGS26" s="90"/>
      <c r="RGT26" s="90"/>
      <c r="RGU26" s="90"/>
      <c r="RGV26" s="90"/>
      <c r="RGW26" s="90"/>
      <c r="RGX26" s="90"/>
      <c r="RGY26" s="90"/>
      <c r="RGZ26" s="90"/>
      <c r="RHA26" s="90"/>
      <c r="RHB26" s="90"/>
      <c r="RHC26" s="90"/>
      <c r="RHD26" s="90"/>
      <c r="RHE26" s="90"/>
      <c r="RHF26" s="90"/>
      <c r="RHG26" s="90"/>
      <c r="RHH26" s="90"/>
      <c r="RHI26" s="90"/>
      <c r="RHJ26" s="90"/>
      <c r="RHK26" s="90"/>
      <c r="RHL26" s="90"/>
      <c r="RHM26" s="90"/>
      <c r="RHN26" s="90"/>
      <c r="RHO26" s="90"/>
      <c r="RHP26" s="90"/>
      <c r="RHQ26" s="90"/>
      <c r="RHR26" s="90"/>
      <c r="RHS26" s="90"/>
      <c r="RHT26" s="90"/>
      <c r="RHU26" s="90"/>
      <c r="RHV26" s="90"/>
      <c r="RHW26" s="90"/>
      <c r="RHX26" s="90"/>
      <c r="RHY26" s="90"/>
      <c r="RHZ26" s="90"/>
      <c r="RIA26" s="90"/>
      <c r="RIB26" s="90"/>
      <c r="RIC26" s="90"/>
      <c r="RID26" s="90"/>
      <c r="RIE26" s="90"/>
      <c r="RIF26" s="90"/>
      <c r="RIG26" s="90"/>
      <c r="RIH26" s="90"/>
      <c r="RII26" s="90"/>
      <c r="RIJ26" s="90"/>
      <c r="RIK26" s="90"/>
      <c r="RIL26" s="90"/>
      <c r="RIM26" s="90"/>
      <c r="RIN26" s="90"/>
      <c r="RIO26" s="90"/>
      <c r="RIP26" s="90"/>
      <c r="RIQ26" s="90"/>
      <c r="RIR26" s="90"/>
      <c r="RIS26" s="90"/>
      <c r="RIT26" s="90"/>
      <c r="RIU26" s="90"/>
      <c r="RIV26" s="90"/>
      <c r="RIW26" s="90"/>
      <c r="RIX26" s="90"/>
      <c r="RIY26" s="90"/>
      <c r="RIZ26" s="90"/>
      <c r="RJA26" s="90"/>
      <c r="RJB26" s="90"/>
      <c r="RJC26" s="90"/>
      <c r="RJD26" s="90"/>
      <c r="RJE26" s="90"/>
      <c r="RJF26" s="90"/>
      <c r="RJG26" s="90"/>
      <c r="RJH26" s="90"/>
      <c r="RJI26" s="90"/>
      <c r="RJJ26" s="90"/>
      <c r="RJK26" s="90"/>
      <c r="RJL26" s="90"/>
      <c r="RJM26" s="90"/>
      <c r="RJN26" s="90"/>
      <c r="RJO26" s="90"/>
      <c r="RJP26" s="90"/>
      <c r="RJQ26" s="90"/>
      <c r="RJR26" s="90"/>
      <c r="RJS26" s="90"/>
      <c r="RJT26" s="90"/>
      <c r="RJU26" s="90"/>
      <c r="RJV26" s="90"/>
      <c r="RJW26" s="90"/>
      <c r="RJX26" s="90"/>
      <c r="RJY26" s="90"/>
      <c r="RJZ26" s="90"/>
      <c r="RKA26" s="90"/>
      <c r="RKB26" s="90"/>
      <c r="RKC26" s="90"/>
      <c r="RKD26" s="90"/>
      <c r="RKE26" s="90"/>
      <c r="RKF26" s="90"/>
      <c r="RKG26" s="90"/>
      <c r="RKH26" s="90"/>
      <c r="RKI26" s="90"/>
      <c r="RKJ26" s="90"/>
      <c r="RKK26" s="90"/>
      <c r="RKL26" s="90"/>
      <c r="RKM26" s="90"/>
      <c r="RKN26" s="90"/>
      <c r="RKO26" s="90"/>
      <c r="RKP26" s="90"/>
      <c r="RKQ26" s="90"/>
      <c r="RKR26" s="90"/>
      <c r="RKS26" s="90"/>
      <c r="RKT26" s="90"/>
      <c r="RKU26" s="90"/>
      <c r="RKV26" s="90"/>
      <c r="RKW26" s="90"/>
      <c r="RKX26" s="90"/>
      <c r="RKY26" s="90"/>
      <c r="RKZ26" s="90"/>
      <c r="RLA26" s="90"/>
      <c r="RLB26" s="90"/>
      <c r="RLC26" s="90"/>
      <c r="RLD26" s="90"/>
      <c r="RLE26" s="90"/>
      <c r="RLF26" s="90"/>
      <c r="RLG26" s="90"/>
      <c r="RLH26" s="90"/>
      <c r="RLI26" s="90"/>
      <c r="RLJ26" s="90"/>
      <c r="RLK26" s="90"/>
      <c r="RLL26" s="90"/>
      <c r="RLM26" s="90"/>
      <c r="RLN26" s="90"/>
      <c r="RLO26" s="90"/>
      <c r="RLP26" s="90"/>
      <c r="RLQ26" s="90"/>
      <c r="RLR26" s="90"/>
      <c r="RLS26" s="90"/>
      <c r="RLT26" s="90"/>
      <c r="RLU26" s="90"/>
      <c r="RLV26" s="90"/>
      <c r="RLW26" s="90"/>
      <c r="RLX26" s="90"/>
      <c r="RLY26" s="90"/>
      <c r="RLZ26" s="90"/>
      <c r="RMA26" s="90"/>
      <c r="RMB26" s="90"/>
      <c r="RMC26" s="90"/>
      <c r="RMD26" s="90"/>
      <c r="RME26" s="90"/>
      <c r="RMF26" s="90"/>
      <c r="RMG26" s="90"/>
      <c r="RMH26" s="90"/>
      <c r="RMI26" s="90"/>
      <c r="RMJ26" s="90"/>
      <c r="RMK26" s="90"/>
      <c r="RML26" s="90"/>
      <c r="RMM26" s="90"/>
      <c r="RMN26" s="90"/>
      <c r="RMO26" s="90"/>
      <c r="RMP26" s="90"/>
      <c r="RMQ26" s="90"/>
      <c r="RMR26" s="90"/>
      <c r="RMS26" s="90"/>
      <c r="RMT26" s="90"/>
      <c r="RMU26" s="90"/>
      <c r="RMV26" s="90"/>
      <c r="RMW26" s="90"/>
      <c r="RMX26" s="90"/>
      <c r="RMY26" s="90"/>
      <c r="RMZ26" s="90"/>
      <c r="RNA26" s="90"/>
      <c r="RNB26" s="90"/>
      <c r="RNC26" s="90"/>
      <c r="RND26" s="90"/>
      <c r="RNE26" s="90"/>
      <c r="RNF26" s="90"/>
      <c r="RNG26" s="90"/>
      <c r="RNH26" s="90"/>
      <c r="RNI26" s="90"/>
      <c r="RNJ26" s="90"/>
      <c r="RNK26" s="90"/>
      <c r="RNL26" s="90"/>
      <c r="RNM26" s="90"/>
      <c r="RNN26" s="90"/>
      <c r="RNO26" s="90"/>
      <c r="RNP26" s="90"/>
      <c r="RNQ26" s="90"/>
      <c r="RNR26" s="90"/>
      <c r="RNS26" s="90"/>
      <c r="RNT26" s="90"/>
      <c r="RNU26" s="90"/>
      <c r="RNV26" s="90"/>
      <c r="RNW26" s="90"/>
      <c r="RNX26" s="90"/>
      <c r="RNY26" s="90"/>
      <c r="RNZ26" s="90"/>
      <c r="ROA26" s="90"/>
      <c r="ROB26" s="90"/>
      <c r="ROC26" s="90"/>
      <c r="ROD26" s="90"/>
      <c r="ROE26" s="90"/>
      <c r="ROF26" s="90"/>
      <c r="ROG26" s="90"/>
      <c r="ROH26" s="90"/>
      <c r="ROI26" s="90"/>
      <c r="ROJ26" s="90"/>
      <c r="ROK26" s="90"/>
      <c r="ROL26" s="90"/>
      <c r="ROM26" s="90"/>
      <c r="RON26" s="90"/>
      <c r="ROO26" s="90"/>
      <c r="ROP26" s="90"/>
      <c r="ROQ26" s="90"/>
      <c r="ROR26" s="90"/>
      <c r="ROS26" s="90"/>
      <c r="ROT26" s="90"/>
      <c r="ROU26" s="90"/>
      <c r="ROV26" s="90"/>
      <c r="ROW26" s="90"/>
      <c r="ROX26" s="90"/>
      <c r="ROY26" s="90"/>
      <c r="ROZ26" s="90"/>
      <c r="RPA26" s="90"/>
      <c r="RPB26" s="90"/>
      <c r="RPC26" s="90"/>
      <c r="RPD26" s="90"/>
      <c r="RPE26" s="90"/>
      <c r="RPF26" s="90"/>
      <c r="RPG26" s="90"/>
      <c r="RPH26" s="90"/>
      <c r="RPI26" s="90"/>
      <c r="RPJ26" s="90"/>
      <c r="RPK26" s="90"/>
      <c r="RPL26" s="90"/>
      <c r="RPM26" s="90"/>
      <c r="RPN26" s="90"/>
      <c r="RPO26" s="90"/>
      <c r="RPP26" s="90"/>
      <c r="RPQ26" s="90"/>
      <c r="RPR26" s="90"/>
      <c r="RPS26" s="90"/>
      <c r="RPT26" s="90"/>
      <c r="RPU26" s="90"/>
      <c r="RPV26" s="90"/>
      <c r="RPW26" s="90"/>
      <c r="RPX26" s="90"/>
      <c r="RPY26" s="90"/>
      <c r="RPZ26" s="90"/>
      <c r="RQA26" s="90"/>
      <c r="RQB26" s="90"/>
      <c r="RQC26" s="90"/>
      <c r="RQD26" s="90"/>
      <c r="RQE26" s="90"/>
      <c r="RQF26" s="90"/>
      <c r="RQG26" s="90"/>
      <c r="RQH26" s="90"/>
      <c r="RQI26" s="90"/>
      <c r="RQJ26" s="90"/>
      <c r="RQK26" s="90"/>
      <c r="RQL26" s="90"/>
      <c r="RQM26" s="90"/>
      <c r="RQN26" s="90"/>
      <c r="RQO26" s="90"/>
      <c r="RQP26" s="90"/>
      <c r="RQQ26" s="90"/>
      <c r="RQR26" s="90"/>
      <c r="RQS26" s="90"/>
      <c r="RQT26" s="90"/>
      <c r="RQU26" s="90"/>
      <c r="RQV26" s="90"/>
      <c r="RQW26" s="90"/>
      <c r="RQX26" s="90"/>
      <c r="RQY26" s="90"/>
      <c r="RQZ26" s="90"/>
      <c r="RRA26" s="90"/>
      <c r="RRB26" s="90"/>
      <c r="RRC26" s="90"/>
      <c r="RRD26" s="90"/>
      <c r="RRE26" s="90"/>
      <c r="RRF26" s="90"/>
      <c r="RRG26" s="90"/>
      <c r="RRH26" s="90"/>
      <c r="RRI26" s="90"/>
      <c r="RRJ26" s="90"/>
      <c r="RRK26" s="90"/>
      <c r="RRL26" s="90"/>
      <c r="RRM26" s="90"/>
      <c r="RRN26" s="90"/>
      <c r="RRO26" s="90"/>
      <c r="RRP26" s="90"/>
      <c r="RRQ26" s="90"/>
      <c r="RRR26" s="90"/>
      <c r="RRS26" s="90"/>
      <c r="RRT26" s="90"/>
      <c r="RRU26" s="90"/>
      <c r="RRV26" s="90"/>
      <c r="RRW26" s="90"/>
      <c r="RRX26" s="90"/>
      <c r="RRY26" s="90"/>
      <c r="RRZ26" s="90"/>
      <c r="RSA26" s="90"/>
      <c r="RSB26" s="90"/>
      <c r="RSC26" s="90"/>
      <c r="RSD26" s="90"/>
      <c r="RSE26" s="90"/>
      <c r="RSF26" s="90"/>
      <c r="RSG26" s="90"/>
      <c r="RSH26" s="90"/>
      <c r="RSI26" s="90"/>
      <c r="RSJ26" s="90"/>
      <c r="RSK26" s="90"/>
      <c r="RSL26" s="90"/>
      <c r="RSM26" s="90"/>
      <c r="RSN26" s="90"/>
      <c r="RSO26" s="90"/>
      <c r="RSP26" s="90"/>
      <c r="RSQ26" s="90"/>
      <c r="RSR26" s="90"/>
      <c r="RSS26" s="90"/>
      <c r="RST26" s="90"/>
      <c r="RSU26" s="90"/>
      <c r="RSV26" s="90"/>
      <c r="RSW26" s="90"/>
      <c r="RSX26" s="90"/>
      <c r="RSY26" s="90"/>
      <c r="RSZ26" s="90"/>
      <c r="RTA26" s="90"/>
      <c r="RTB26" s="90"/>
      <c r="RTC26" s="90"/>
      <c r="RTD26" s="90"/>
      <c r="RTE26" s="90"/>
      <c r="RTF26" s="90"/>
      <c r="RTG26" s="90"/>
      <c r="RTH26" s="90"/>
      <c r="RTI26" s="90"/>
      <c r="RTJ26" s="90"/>
      <c r="RTK26" s="90"/>
      <c r="RTL26" s="90"/>
      <c r="RTM26" s="90"/>
      <c r="RTN26" s="90"/>
      <c r="RTO26" s="90"/>
      <c r="RTP26" s="90"/>
      <c r="RTQ26" s="90"/>
      <c r="RTR26" s="90"/>
      <c r="RTS26" s="90"/>
      <c r="RTT26" s="90"/>
      <c r="RTU26" s="90"/>
      <c r="RTV26" s="90"/>
      <c r="RTW26" s="90"/>
      <c r="RTX26" s="90"/>
      <c r="RTY26" s="90"/>
      <c r="RTZ26" s="90"/>
      <c r="RUA26" s="90"/>
      <c r="RUB26" s="90"/>
      <c r="RUC26" s="90"/>
      <c r="RUD26" s="90"/>
      <c r="RUE26" s="90"/>
      <c r="RUF26" s="90"/>
      <c r="RUG26" s="90"/>
      <c r="RUH26" s="90"/>
      <c r="RUI26" s="90"/>
      <c r="RUJ26" s="90"/>
      <c r="RUK26" s="90"/>
      <c r="RUL26" s="90"/>
      <c r="RUM26" s="90"/>
      <c r="RUN26" s="90"/>
      <c r="RUO26" s="90"/>
      <c r="RUP26" s="90"/>
      <c r="RUQ26" s="90"/>
      <c r="RUR26" s="90"/>
      <c r="RUS26" s="90"/>
      <c r="RUT26" s="90"/>
      <c r="RUU26" s="90"/>
      <c r="RUV26" s="90"/>
      <c r="RUW26" s="90"/>
      <c r="RUX26" s="90"/>
      <c r="RUY26" s="90"/>
      <c r="RUZ26" s="90"/>
      <c r="RVA26" s="90"/>
      <c r="RVB26" s="90"/>
      <c r="RVC26" s="90"/>
      <c r="RVD26" s="90"/>
      <c r="RVE26" s="90"/>
      <c r="RVF26" s="90"/>
      <c r="RVG26" s="90"/>
      <c r="RVH26" s="90"/>
      <c r="RVI26" s="90"/>
      <c r="RVJ26" s="90"/>
      <c r="RVK26" s="90"/>
      <c r="RVL26" s="90"/>
      <c r="RVM26" s="90"/>
      <c r="RVN26" s="90"/>
      <c r="RVO26" s="90"/>
      <c r="RVP26" s="90"/>
      <c r="RVQ26" s="90"/>
      <c r="RVR26" s="90"/>
      <c r="RVS26" s="90"/>
      <c r="RVT26" s="90"/>
      <c r="RVU26" s="90"/>
      <c r="RVV26" s="90"/>
      <c r="RVW26" s="90"/>
      <c r="RVX26" s="90"/>
      <c r="RVY26" s="90"/>
      <c r="RVZ26" s="90"/>
      <c r="RWA26" s="90"/>
      <c r="RWB26" s="90"/>
      <c r="RWC26" s="90"/>
      <c r="RWD26" s="90"/>
      <c r="RWE26" s="90"/>
      <c r="RWF26" s="90"/>
      <c r="RWG26" s="90"/>
      <c r="RWH26" s="90"/>
      <c r="RWI26" s="90"/>
      <c r="RWJ26" s="90"/>
      <c r="RWK26" s="90"/>
      <c r="RWL26" s="90"/>
      <c r="RWM26" s="90"/>
      <c r="RWN26" s="90"/>
      <c r="RWO26" s="90"/>
      <c r="RWP26" s="90"/>
      <c r="RWQ26" s="90"/>
      <c r="RWR26" s="90"/>
      <c r="RWS26" s="90"/>
      <c r="RWT26" s="90"/>
      <c r="RWU26" s="90"/>
      <c r="RWV26" s="90"/>
      <c r="RWW26" s="90"/>
      <c r="RWX26" s="90"/>
      <c r="RWY26" s="90"/>
      <c r="RWZ26" s="90"/>
      <c r="RXA26" s="90"/>
      <c r="RXB26" s="90"/>
      <c r="RXC26" s="90"/>
      <c r="RXD26" s="90"/>
      <c r="RXE26" s="90"/>
      <c r="RXF26" s="90"/>
      <c r="RXG26" s="90"/>
      <c r="RXH26" s="90"/>
      <c r="RXI26" s="90"/>
      <c r="RXJ26" s="90"/>
      <c r="RXK26" s="90"/>
      <c r="RXL26" s="90"/>
      <c r="RXM26" s="90"/>
      <c r="RXN26" s="90"/>
      <c r="RXO26" s="90"/>
      <c r="RXP26" s="90"/>
      <c r="RXQ26" s="90"/>
      <c r="RXR26" s="90"/>
      <c r="RXS26" s="90"/>
      <c r="RXT26" s="90"/>
      <c r="RXU26" s="90"/>
      <c r="RXV26" s="90"/>
      <c r="RXW26" s="90"/>
      <c r="RXX26" s="90"/>
      <c r="RXY26" s="90"/>
      <c r="RXZ26" s="90"/>
      <c r="RYA26" s="90"/>
      <c r="RYB26" s="90"/>
      <c r="RYC26" s="90"/>
      <c r="RYD26" s="90"/>
      <c r="RYE26" s="90"/>
      <c r="RYF26" s="90"/>
      <c r="RYG26" s="90"/>
      <c r="RYH26" s="90"/>
      <c r="RYI26" s="90"/>
      <c r="RYJ26" s="90"/>
      <c r="RYK26" s="90"/>
      <c r="RYL26" s="90"/>
      <c r="RYM26" s="90"/>
      <c r="RYN26" s="90"/>
      <c r="RYO26" s="90"/>
      <c r="RYP26" s="90"/>
      <c r="RYQ26" s="90"/>
      <c r="RYR26" s="90"/>
      <c r="RYS26" s="90"/>
      <c r="RYT26" s="90"/>
      <c r="RYU26" s="90"/>
      <c r="RYV26" s="90"/>
      <c r="RYW26" s="90"/>
      <c r="RYX26" s="90"/>
      <c r="RYY26" s="90"/>
      <c r="RYZ26" s="90"/>
      <c r="RZA26" s="90"/>
      <c r="RZB26" s="90"/>
      <c r="RZC26" s="90"/>
      <c r="RZD26" s="90"/>
      <c r="RZE26" s="90"/>
      <c r="RZF26" s="90"/>
      <c r="RZG26" s="90"/>
      <c r="RZH26" s="90"/>
      <c r="RZI26" s="90"/>
      <c r="RZJ26" s="90"/>
      <c r="RZK26" s="90"/>
      <c r="RZL26" s="90"/>
      <c r="RZM26" s="90"/>
      <c r="RZN26" s="90"/>
      <c r="RZO26" s="90"/>
      <c r="RZP26" s="90"/>
      <c r="RZQ26" s="90"/>
      <c r="RZR26" s="90"/>
      <c r="RZS26" s="90"/>
      <c r="RZT26" s="90"/>
      <c r="RZU26" s="90"/>
      <c r="RZV26" s="90"/>
      <c r="RZW26" s="90"/>
      <c r="RZX26" s="90"/>
      <c r="RZY26" s="90"/>
      <c r="RZZ26" s="90"/>
      <c r="SAA26" s="90"/>
      <c r="SAB26" s="90"/>
      <c r="SAC26" s="90"/>
      <c r="SAD26" s="90"/>
      <c r="SAE26" s="90"/>
      <c r="SAF26" s="90"/>
      <c r="SAG26" s="90"/>
      <c r="SAH26" s="90"/>
      <c r="SAI26" s="90"/>
      <c r="SAJ26" s="90"/>
      <c r="SAK26" s="90"/>
      <c r="SAL26" s="90"/>
      <c r="SAM26" s="90"/>
      <c r="SAN26" s="90"/>
      <c r="SAO26" s="90"/>
      <c r="SAP26" s="90"/>
      <c r="SAQ26" s="90"/>
      <c r="SAR26" s="90"/>
      <c r="SAS26" s="90"/>
      <c r="SAT26" s="90"/>
      <c r="SAU26" s="90"/>
      <c r="SAV26" s="90"/>
      <c r="SAW26" s="90"/>
      <c r="SAX26" s="90"/>
      <c r="SAY26" s="90"/>
      <c r="SAZ26" s="90"/>
      <c r="SBA26" s="90"/>
      <c r="SBB26" s="90"/>
      <c r="SBC26" s="90"/>
      <c r="SBD26" s="90"/>
      <c r="SBE26" s="90"/>
      <c r="SBF26" s="90"/>
      <c r="SBG26" s="90"/>
      <c r="SBH26" s="90"/>
      <c r="SBI26" s="90"/>
      <c r="SBJ26" s="90"/>
      <c r="SBK26" s="90"/>
      <c r="SBL26" s="90"/>
      <c r="SBM26" s="90"/>
      <c r="SBN26" s="90"/>
      <c r="SBO26" s="90"/>
      <c r="SBP26" s="90"/>
      <c r="SBQ26" s="90"/>
      <c r="SBR26" s="90"/>
      <c r="SBS26" s="90"/>
      <c r="SBT26" s="90"/>
      <c r="SBU26" s="90"/>
      <c r="SBV26" s="90"/>
      <c r="SBW26" s="90"/>
      <c r="SBX26" s="90"/>
      <c r="SBY26" s="90"/>
      <c r="SBZ26" s="90"/>
      <c r="SCA26" s="90"/>
      <c r="SCB26" s="90"/>
      <c r="SCC26" s="90"/>
      <c r="SCD26" s="90"/>
      <c r="SCE26" s="90"/>
      <c r="SCF26" s="90"/>
      <c r="SCG26" s="90"/>
      <c r="SCH26" s="90"/>
      <c r="SCI26" s="90"/>
      <c r="SCJ26" s="90"/>
      <c r="SCK26" s="90"/>
      <c r="SCL26" s="90"/>
      <c r="SCM26" s="90"/>
      <c r="SCN26" s="90"/>
      <c r="SCO26" s="90"/>
      <c r="SCP26" s="90"/>
      <c r="SCQ26" s="90"/>
      <c r="SCR26" s="90"/>
      <c r="SCS26" s="90"/>
      <c r="SCT26" s="90"/>
      <c r="SCU26" s="90"/>
      <c r="SCV26" s="90"/>
      <c r="SCW26" s="90"/>
      <c r="SCX26" s="90"/>
      <c r="SCY26" s="90"/>
      <c r="SCZ26" s="90"/>
      <c r="SDA26" s="90"/>
      <c r="SDB26" s="90"/>
      <c r="SDC26" s="90"/>
      <c r="SDD26" s="90"/>
      <c r="SDE26" s="90"/>
      <c r="SDF26" s="90"/>
      <c r="SDG26" s="90"/>
      <c r="SDH26" s="90"/>
      <c r="SDI26" s="90"/>
      <c r="SDJ26" s="90"/>
      <c r="SDK26" s="90"/>
      <c r="SDL26" s="90"/>
      <c r="SDM26" s="90"/>
      <c r="SDN26" s="90"/>
      <c r="SDO26" s="90"/>
      <c r="SDP26" s="90"/>
      <c r="SDQ26" s="90"/>
      <c r="SDR26" s="90"/>
      <c r="SDS26" s="90"/>
      <c r="SDT26" s="90"/>
      <c r="SDU26" s="90"/>
      <c r="SDV26" s="90"/>
      <c r="SDW26" s="90"/>
      <c r="SDX26" s="90"/>
      <c r="SDY26" s="90"/>
      <c r="SDZ26" s="90"/>
      <c r="SEA26" s="90"/>
      <c r="SEB26" s="90"/>
      <c r="SEC26" s="90"/>
      <c r="SED26" s="90"/>
      <c r="SEE26" s="90"/>
      <c r="SEF26" s="90"/>
      <c r="SEG26" s="90"/>
      <c r="SEH26" s="90"/>
      <c r="SEI26" s="90"/>
      <c r="SEJ26" s="90"/>
      <c r="SEK26" s="90"/>
      <c r="SEL26" s="90"/>
      <c r="SEM26" s="90"/>
      <c r="SEN26" s="90"/>
      <c r="SEO26" s="90"/>
      <c r="SEP26" s="90"/>
      <c r="SEQ26" s="90"/>
      <c r="SER26" s="90"/>
      <c r="SES26" s="90"/>
      <c r="SET26" s="90"/>
      <c r="SEU26" s="90"/>
      <c r="SEV26" s="90"/>
      <c r="SEW26" s="90"/>
      <c r="SEX26" s="90"/>
      <c r="SEY26" s="90"/>
      <c r="SEZ26" s="90"/>
      <c r="SFA26" s="90"/>
      <c r="SFB26" s="90"/>
      <c r="SFC26" s="90"/>
      <c r="SFD26" s="90"/>
      <c r="SFE26" s="90"/>
      <c r="SFF26" s="90"/>
      <c r="SFG26" s="90"/>
      <c r="SFH26" s="90"/>
      <c r="SFI26" s="90"/>
      <c r="SFJ26" s="90"/>
      <c r="SFK26" s="90"/>
      <c r="SFL26" s="90"/>
      <c r="SFM26" s="90"/>
      <c r="SFN26" s="90"/>
      <c r="SFO26" s="90"/>
      <c r="SFP26" s="90"/>
      <c r="SFQ26" s="90"/>
      <c r="SFR26" s="90"/>
      <c r="SFS26" s="90"/>
      <c r="SFT26" s="90"/>
      <c r="SFU26" s="90"/>
      <c r="SFV26" s="90"/>
      <c r="SFW26" s="90"/>
      <c r="SFX26" s="90"/>
      <c r="SFY26" s="90"/>
      <c r="SFZ26" s="90"/>
      <c r="SGA26" s="90"/>
      <c r="SGB26" s="90"/>
      <c r="SGC26" s="90"/>
      <c r="SGD26" s="90"/>
      <c r="SGE26" s="90"/>
      <c r="SGF26" s="90"/>
      <c r="SGG26" s="90"/>
      <c r="SGH26" s="90"/>
      <c r="SGI26" s="90"/>
      <c r="SGJ26" s="90"/>
      <c r="SGK26" s="90"/>
      <c r="SGL26" s="90"/>
      <c r="SGM26" s="90"/>
      <c r="SGN26" s="90"/>
      <c r="SGO26" s="90"/>
      <c r="SGP26" s="90"/>
      <c r="SGQ26" s="90"/>
      <c r="SGR26" s="90"/>
      <c r="SGS26" s="90"/>
      <c r="SGT26" s="90"/>
      <c r="SGU26" s="90"/>
      <c r="SGV26" s="90"/>
      <c r="SGW26" s="90"/>
      <c r="SGX26" s="90"/>
      <c r="SGY26" s="90"/>
      <c r="SGZ26" s="90"/>
      <c r="SHA26" s="90"/>
      <c r="SHB26" s="90"/>
      <c r="SHC26" s="90"/>
      <c r="SHD26" s="90"/>
      <c r="SHE26" s="90"/>
      <c r="SHF26" s="90"/>
      <c r="SHG26" s="90"/>
      <c r="SHH26" s="90"/>
      <c r="SHI26" s="90"/>
      <c r="SHJ26" s="90"/>
      <c r="SHK26" s="90"/>
      <c r="SHL26" s="90"/>
      <c r="SHM26" s="90"/>
      <c r="SHN26" s="90"/>
      <c r="SHO26" s="90"/>
      <c r="SHP26" s="90"/>
      <c r="SHQ26" s="90"/>
      <c r="SHR26" s="90"/>
      <c r="SHS26" s="90"/>
      <c r="SHT26" s="90"/>
      <c r="SHU26" s="90"/>
      <c r="SHV26" s="90"/>
      <c r="SHW26" s="90"/>
      <c r="SHX26" s="90"/>
      <c r="SHY26" s="90"/>
      <c r="SHZ26" s="90"/>
      <c r="SIA26" s="90"/>
      <c r="SIB26" s="90"/>
      <c r="SIC26" s="90"/>
      <c r="SID26" s="90"/>
      <c r="SIE26" s="90"/>
      <c r="SIF26" s="90"/>
      <c r="SIG26" s="90"/>
      <c r="SIH26" s="90"/>
      <c r="SII26" s="90"/>
      <c r="SIJ26" s="90"/>
      <c r="SIK26" s="90"/>
      <c r="SIL26" s="90"/>
      <c r="SIM26" s="90"/>
      <c r="SIN26" s="90"/>
      <c r="SIO26" s="90"/>
      <c r="SIP26" s="90"/>
      <c r="SIQ26" s="90"/>
      <c r="SIR26" s="90"/>
      <c r="SIS26" s="90"/>
      <c r="SIT26" s="90"/>
      <c r="SIU26" s="90"/>
      <c r="SIV26" s="90"/>
      <c r="SIW26" s="90"/>
      <c r="SIX26" s="90"/>
      <c r="SIY26" s="90"/>
      <c r="SIZ26" s="90"/>
      <c r="SJA26" s="90"/>
      <c r="SJB26" s="90"/>
      <c r="SJC26" s="90"/>
      <c r="SJD26" s="90"/>
      <c r="SJE26" s="90"/>
      <c r="SJF26" s="90"/>
      <c r="SJG26" s="90"/>
      <c r="SJH26" s="90"/>
      <c r="SJI26" s="90"/>
      <c r="SJJ26" s="90"/>
      <c r="SJK26" s="90"/>
      <c r="SJL26" s="90"/>
      <c r="SJM26" s="90"/>
      <c r="SJN26" s="90"/>
      <c r="SJO26" s="90"/>
      <c r="SJP26" s="90"/>
      <c r="SJQ26" s="90"/>
      <c r="SJR26" s="90"/>
      <c r="SJS26" s="90"/>
      <c r="SJT26" s="90"/>
      <c r="SJU26" s="90"/>
      <c r="SJV26" s="90"/>
      <c r="SJW26" s="90"/>
      <c r="SJX26" s="90"/>
      <c r="SJY26" s="90"/>
      <c r="SJZ26" s="90"/>
      <c r="SKA26" s="90"/>
      <c r="SKB26" s="90"/>
      <c r="SKC26" s="90"/>
      <c r="SKD26" s="90"/>
      <c r="SKE26" s="90"/>
      <c r="SKF26" s="90"/>
      <c r="SKG26" s="90"/>
      <c r="SKH26" s="90"/>
      <c r="SKI26" s="90"/>
      <c r="SKJ26" s="90"/>
      <c r="SKK26" s="90"/>
      <c r="SKL26" s="90"/>
      <c r="SKM26" s="90"/>
      <c r="SKN26" s="90"/>
      <c r="SKO26" s="90"/>
      <c r="SKP26" s="90"/>
      <c r="SKQ26" s="90"/>
      <c r="SKR26" s="90"/>
      <c r="SKS26" s="90"/>
      <c r="SKT26" s="90"/>
      <c r="SKU26" s="90"/>
      <c r="SKV26" s="90"/>
      <c r="SKW26" s="90"/>
      <c r="SKX26" s="90"/>
      <c r="SKY26" s="90"/>
      <c r="SKZ26" s="90"/>
      <c r="SLA26" s="90"/>
      <c r="SLB26" s="90"/>
      <c r="SLC26" s="90"/>
      <c r="SLD26" s="90"/>
      <c r="SLE26" s="90"/>
      <c r="SLF26" s="90"/>
      <c r="SLG26" s="90"/>
      <c r="SLH26" s="90"/>
      <c r="SLI26" s="90"/>
      <c r="SLJ26" s="90"/>
      <c r="SLK26" s="90"/>
      <c r="SLL26" s="90"/>
      <c r="SLM26" s="90"/>
      <c r="SLN26" s="90"/>
      <c r="SLO26" s="90"/>
      <c r="SLP26" s="90"/>
      <c r="SLQ26" s="90"/>
      <c r="SLR26" s="90"/>
      <c r="SLS26" s="90"/>
      <c r="SLT26" s="90"/>
      <c r="SLU26" s="90"/>
      <c r="SLV26" s="90"/>
      <c r="SLW26" s="90"/>
      <c r="SLX26" s="90"/>
      <c r="SLY26" s="90"/>
      <c r="SLZ26" s="90"/>
      <c r="SMA26" s="90"/>
      <c r="SMB26" s="90"/>
      <c r="SMC26" s="90"/>
      <c r="SMD26" s="90"/>
      <c r="SME26" s="90"/>
      <c r="SMF26" s="90"/>
      <c r="SMG26" s="90"/>
      <c r="SMH26" s="90"/>
      <c r="SMI26" s="90"/>
      <c r="SMJ26" s="90"/>
      <c r="SMK26" s="90"/>
      <c r="SML26" s="90"/>
      <c r="SMM26" s="90"/>
      <c r="SMN26" s="90"/>
      <c r="SMO26" s="90"/>
      <c r="SMP26" s="90"/>
      <c r="SMQ26" s="90"/>
      <c r="SMR26" s="90"/>
      <c r="SMS26" s="90"/>
      <c r="SMT26" s="90"/>
      <c r="SMU26" s="90"/>
      <c r="SMV26" s="90"/>
      <c r="SMW26" s="90"/>
      <c r="SMX26" s="90"/>
      <c r="SMY26" s="90"/>
      <c r="SMZ26" s="90"/>
      <c r="SNA26" s="90"/>
      <c r="SNB26" s="90"/>
      <c r="SNC26" s="90"/>
      <c r="SND26" s="90"/>
      <c r="SNE26" s="90"/>
      <c r="SNF26" s="90"/>
      <c r="SNG26" s="90"/>
      <c r="SNH26" s="90"/>
      <c r="SNI26" s="90"/>
      <c r="SNJ26" s="90"/>
      <c r="SNK26" s="90"/>
      <c r="SNL26" s="90"/>
      <c r="SNM26" s="90"/>
      <c r="SNN26" s="90"/>
      <c r="SNO26" s="90"/>
      <c r="SNP26" s="90"/>
      <c r="SNQ26" s="90"/>
      <c r="SNR26" s="90"/>
      <c r="SNS26" s="90"/>
      <c r="SNT26" s="90"/>
      <c r="SNU26" s="90"/>
      <c r="SNV26" s="90"/>
      <c r="SNW26" s="90"/>
      <c r="SNX26" s="90"/>
      <c r="SNY26" s="90"/>
      <c r="SNZ26" s="90"/>
      <c r="SOA26" s="90"/>
      <c r="SOB26" s="90"/>
      <c r="SOC26" s="90"/>
      <c r="SOD26" s="90"/>
      <c r="SOE26" s="90"/>
      <c r="SOF26" s="90"/>
      <c r="SOG26" s="90"/>
      <c r="SOH26" s="90"/>
      <c r="SOI26" s="90"/>
      <c r="SOJ26" s="90"/>
      <c r="SOK26" s="90"/>
      <c r="SOL26" s="90"/>
      <c r="SOM26" s="90"/>
      <c r="SON26" s="90"/>
      <c r="SOO26" s="90"/>
      <c r="SOP26" s="90"/>
      <c r="SOQ26" s="90"/>
      <c r="SOR26" s="90"/>
      <c r="SOS26" s="90"/>
      <c r="SOT26" s="90"/>
      <c r="SOU26" s="90"/>
      <c r="SOV26" s="90"/>
      <c r="SOW26" s="90"/>
      <c r="SOX26" s="90"/>
      <c r="SOY26" s="90"/>
      <c r="SOZ26" s="90"/>
      <c r="SPA26" s="90"/>
      <c r="SPB26" s="90"/>
      <c r="SPC26" s="90"/>
      <c r="SPD26" s="90"/>
      <c r="SPE26" s="90"/>
      <c r="SPF26" s="90"/>
      <c r="SPG26" s="90"/>
      <c r="SPH26" s="90"/>
      <c r="SPI26" s="90"/>
      <c r="SPJ26" s="90"/>
      <c r="SPK26" s="90"/>
      <c r="SPL26" s="90"/>
      <c r="SPM26" s="90"/>
      <c r="SPN26" s="90"/>
      <c r="SPO26" s="90"/>
      <c r="SPP26" s="90"/>
      <c r="SPQ26" s="90"/>
      <c r="SPR26" s="90"/>
      <c r="SPS26" s="90"/>
      <c r="SPT26" s="90"/>
      <c r="SPU26" s="90"/>
      <c r="SPV26" s="90"/>
      <c r="SPW26" s="90"/>
      <c r="SPX26" s="90"/>
      <c r="SPY26" s="90"/>
      <c r="SPZ26" s="90"/>
      <c r="SQA26" s="90"/>
      <c r="SQB26" s="90"/>
      <c r="SQC26" s="90"/>
      <c r="SQD26" s="90"/>
      <c r="SQE26" s="90"/>
      <c r="SQF26" s="90"/>
      <c r="SQG26" s="90"/>
      <c r="SQH26" s="90"/>
      <c r="SQI26" s="90"/>
      <c r="SQJ26" s="90"/>
      <c r="SQK26" s="90"/>
      <c r="SQL26" s="90"/>
      <c r="SQM26" s="90"/>
      <c r="SQN26" s="90"/>
      <c r="SQO26" s="90"/>
      <c r="SQP26" s="90"/>
      <c r="SQQ26" s="90"/>
      <c r="SQR26" s="90"/>
      <c r="SQS26" s="90"/>
      <c r="SQT26" s="90"/>
      <c r="SQU26" s="90"/>
      <c r="SQV26" s="90"/>
      <c r="SQW26" s="90"/>
      <c r="SQX26" s="90"/>
      <c r="SQY26" s="90"/>
      <c r="SQZ26" s="90"/>
      <c r="SRA26" s="90"/>
      <c r="SRB26" s="90"/>
      <c r="SRC26" s="90"/>
      <c r="SRD26" s="90"/>
      <c r="SRE26" s="90"/>
      <c r="SRF26" s="90"/>
      <c r="SRG26" s="90"/>
      <c r="SRH26" s="90"/>
      <c r="SRI26" s="90"/>
      <c r="SRJ26" s="90"/>
      <c r="SRK26" s="90"/>
      <c r="SRL26" s="90"/>
      <c r="SRM26" s="90"/>
      <c r="SRN26" s="90"/>
      <c r="SRO26" s="90"/>
      <c r="SRP26" s="90"/>
      <c r="SRQ26" s="90"/>
      <c r="SRR26" s="90"/>
      <c r="SRS26" s="90"/>
      <c r="SRT26" s="90"/>
      <c r="SRU26" s="90"/>
      <c r="SRV26" s="90"/>
      <c r="SRW26" s="90"/>
      <c r="SRX26" s="90"/>
      <c r="SRY26" s="90"/>
      <c r="SRZ26" s="90"/>
      <c r="SSA26" s="90"/>
      <c r="SSB26" s="90"/>
      <c r="SSC26" s="90"/>
      <c r="SSD26" s="90"/>
      <c r="SSE26" s="90"/>
      <c r="SSF26" s="90"/>
      <c r="SSG26" s="90"/>
      <c r="SSH26" s="90"/>
      <c r="SSI26" s="90"/>
      <c r="SSJ26" s="90"/>
      <c r="SSK26" s="90"/>
      <c r="SSL26" s="90"/>
      <c r="SSM26" s="90"/>
      <c r="SSN26" s="90"/>
      <c r="SSO26" s="90"/>
      <c r="SSP26" s="90"/>
      <c r="SSQ26" s="90"/>
      <c r="SSR26" s="90"/>
      <c r="SSS26" s="90"/>
      <c r="SST26" s="90"/>
      <c r="SSU26" s="90"/>
      <c r="SSV26" s="90"/>
      <c r="SSW26" s="90"/>
      <c r="SSX26" s="90"/>
      <c r="SSY26" s="90"/>
      <c r="SSZ26" s="90"/>
      <c r="STA26" s="90"/>
      <c r="STB26" s="90"/>
      <c r="STC26" s="90"/>
      <c r="STD26" s="90"/>
      <c r="STE26" s="90"/>
      <c r="STF26" s="90"/>
      <c r="STG26" s="90"/>
      <c r="STH26" s="90"/>
      <c r="STI26" s="90"/>
      <c r="STJ26" s="90"/>
      <c r="STK26" s="90"/>
      <c r="STL26" s="90"/>
      <c r="STM26" s="90"/>
      <c r="STN26" s="90"/>
      <c r="STO26" s="90"/>
      <c r="STP26" s="90"/>
      <c r="STQ26" s="90"/>
      <c r="STR26" s="90"/>
      <c r="STS26" s="90"/>
      <c r="STT26" s="90"/>
      <c r="STU26" s="90"/>
      <c r="STV26" s="90"/>
      <c r="STW26" s="90"/>
      <c r="STX26" s="90"/>
      <c r="STY26" s="90"/>
      <c r="STZ26" s="90"/>
      <c r="SUA26" s="90"/>
      <c r="SUB26" s="90"/>
      <c r="SUC26" s="90"/>
      <c r="SUD26" s="90"/>
      <c r="SUE26" s="90"/>
      <c r="SUF26" s="90"/>
      <c r="SUG26" s="90"/>
      <c r="SUH26" s="90"/>
      <c r="SUI26" s="90"/>
      <c r="SUJ26" s="90"/>
      <c r="SUK26" s="90"/>
      <c r="SUL26" s="90"/>
      <c r="SUM26" s="90"/>
      <c r="SUN26" s="90"/>
      <c r="SUO26" s="90"/>
      <c r="SUP26" s="90"/>
      <c r="SUQ26" s="90"/>
      <c r="SUR26" s="90"/>
      <c r="SUS26" s="90"/>
      <c r="SUT26" s="90"/>
      <c r="SUU26" s="90"/>
      <c r="SUV26" s="90"/>
      <c r="SUW26" s="90"/>
      <c r="SUX26" s="90"/>
      <c r="SUY26" s="90"/>
      <c r="SUZ26" s="90"/>
      <c r="SVA26" s="90"/>
      <c r="SVB26" s="90"/>
      <c r="SVC26" s="90"/>
      <c r="SVD26" s="90"/>
      <c r="SVE26" s="90"/>
      <c r="SVF26" s="90"/>
      <c r="SVG26" s="90"/>
      <c r="SVH26" s="90"/>
      <c r="SVI26" s="90"/>
      <c r="SVJ26" s="90"/>
      <c r="SVK26" s="90"/>
      <c r="SVL26" s="90"/>
      <c r="SVM26" s="90"/>
      <c r="SVN26" s="90"/>
      <c r="SVO26" s="90"/>
      <c r="SVP26" s="90"/>
      <c r="SVQ26" s="90"/>
      <c r="SVR26" s="90"/>
      <c r="SVS26" s="90"/>
      <c r="SVT26" s="90"/>
      <c r="SVU26" s="90"/>
      <c r="SVV26" s="90"/>
      <c r="SVW26" s="90"/>
      <c r="SVX26" s="90"/>
      <c r="SVY26" s="90"/>
      <c r="SVZ26" s="90"/>
      <c r="SWA26" s="90"/>
      <c r="SWB26" s="90"/>
      <c r="SWC26" s="90"/>
      <c r="SWD26" s="90"/>
      <c r="SWE26" s="90"/>
      <c r="SWF26" s="90"/>
      <c r="SWG26" s="90"/>
      <c r="SWH26" s="90"/>
      <c r="SWI26" s="90"/>
      <c r="SWJ26" s="90"/>
      <c r="SWK26" s="90"/>
      <c r="SWL26" s="90"/>
      <c r="SWM26" s="90"/>
      <c r="SWN26" s="90"/>
      <c r="SWO26" s="90"/>
      <c r="SWP26" s="90"/>
      <c r="SWQ26" s="90"/>
      <c r="SWR26" s="90"/>
      <c r="SWS26" s="90"/>
      <c r="SWT26" s="90"/>
      <c r="SWU26" s="90"/>
      <c r="SWV26" s="90"/>
      <c r="SWW26" s="90"/>
      <c r="SWX26" s="90"/>
      <c r="SWY26" s="90"/>
      <c r="SWZ26" s="90"/>
      <c r="SXA26" s="90"/>
      <c r="SXB26" s="90"/>
      <c r="SXC26" s="90"/>
      <c r="SXD26" s="90"/>
      <c r="SXE26" s="90"/>
      <c r="SXF26" s="90"/>
      <c r="SXG26" s="90"/>
      <c r="SXH26" s="90"/>
      <c r="SXI26" s="90"/>
      <c r="SXJ26" s="90"/>
      <c r="SXK26" s="90"/>
      <c r="SXL26" s="90"/>
      <c r="SXM26" s="90"/>
      <c r="SXN26" s="90"/>
      <c r="SXO26" s="90"/>
      <c r="SXP26" s="90"/>
      <c r="SXQ26" s="90"/>
      <c r="SXR26" s="90"/>
      <c r="SXS26" s="90"/>
      <c r="SXT26" s="90"/>
      <c r="SXU26" s="90"/>
      <c r="SXV26" s="90"/>
      <c r="SXW26" s="90"/>
      <c r="SXX26" s="90"/>
      <c r="SXY26" s="90"/>
      <c r="SXZ26" s="90"/>
      <c r="SYA26" s="90"/>
      <c r="SYB26" s="90"/>
      <c r="SYC26" s="90"/>
      <c r="SYD26" s="90"/>
      <c r="SYE26" s="90"/>
      <c r="SYF26" s="90"/>
      <c r="SYG26" s="90"/>
      <c r="SYH26" s="90"/>
      <c r="SYI26" s="90"/>
      <c r="SYJ26" s="90"/>
      <c r="SYK26" s="90"/>
      <c r="SYL26" s="90"/>
      <c r="SYM26" s="90"/>
      <c r="SYN26" s="90"/>
      <c r="SYO26" s="90"/>
      <c r="SYP26" s="90"/>
      <c r="SYQ26" s="90"/>
      <c r="SYR26" s="90"/>
      <c r="SYS26" s="90"/>
      <c r="SYT26" s="90"/>
      <c r="SYU26" s="90"/>
      <c r="SYV26" s="90"/>
      <c r="SYW26" s="90"/>
      <c r="SYX26" s="90"/>
      <c r="SYY26" s="90"/>
      <c r="SYZ26" s="90"/>
      <c r="SZA26" s="90"/>
      <c r="SZB26" s="90"/>
      <c r="SZC26" s="90"/>
      <c r="SZD26" s="90"/>
      <c r="SZE26" s="90"/>
      <c r="SZF26" s="90"/>
      <c r="SZG26" s="90"/>
      <c r="SZH26" s="90"/>
      <c r="SZI26" s="90"/>
      <c r="SZJ26" s="90"/>
      <c r="SZK26" s="90"/>
      <c r="SZL26" s="90"/>
      <c r="SZM26" s="90"/>
      <c r="SZN26" s="90"/>
      <c r="SZO26" s="90"/>
      <c r="SZP26" s="90"/>
      <c r="SZQ26" s="90"/>
      <c r="SZR26" s="90"/>
      <c r="SZS26" s="90"/>
      <c r="SZT26" s="90"/>
      <c r="SZU26" s="90"/>
      <c r="SZV26" s="90"/>
      <c r="SZW26" s="90"/>
      <c r="SZX26" s="90"/>
      <c r="SZY26" s="90"/>
      <c r="SZZ26" s="90"/>
      <c r="TAA26" s="90"/>
      <c r="TAB26" s="90"/>
      <c r="TAC26" s="90"/>
      <c r="TAD26" s="90"/>
      <c r="TAE26" s="90"/>
      <c r="TAF26" s="90"/>
      <c r="TAG26" s="90"/>
      <c r="TAH26" s="90"/>
      <c r="TAI26" s="90"/>
      <c r="TAJ26" s="90"/>
      <c r="TAK26" s="90"/>
      <c r="TAL26" s="90"/>
      <c r="TAM26" s="90"/>
      <c r="TAN26" s="90"/>
      <c r="TAO26" s="90"/>
      <c r="TAP26" s="90"/>
      <c r="TAQ26" s="90"/>
      <c r="TAR26" s="90"/>
      <c r="TAS26" s="90"/>
      <c r="TAT26" s="90"/>
      <c r="TAU26" s="90"/>
      <c r="TAV26" s="90"/>
      <c r="TAW26" s="90"/>
      <c r="TAX26" s="90"/>
      <c r="TAY26" s="90"/>
      <c r="TAZ26" s="90"/>
      <c r="TBA26" s="90"/>
      <c r="TBB26" s="90"/>
      <c r="TBC26" s="90"/>
      <c r="TBD26" s="90"/>
      <c r="TBE26" s="90"/>
      <c r="TBF26" s="90"/>
      <c r="TBG26" s="90"/>
      <c r="TBH26" s="90"/>
      <c r="TBI26" s="90"/>
      <c r="TBJ26" s="90"/>
      <c r="TBK26" s="90"/>
      <c r="TBL26" s="90"/>
      <c r="TBM26" s="90"/>
      <c r="TBN26" s="90"/>
      <c r="TBO26" s="90"/>
      <c r="TBP26" s="90"/>
      <c r="TBQ26" s="90"/>
      <c r="TBR26" s="90"/>
      <c r="TBS26" s="90"/>
      <c r="TBT26" s="90"/>
      <c r="TBU26" s="90"/>
      <c r="TBV26" s="90"/>
      <c r="TBW26" s="90"/>
      <c r="TBX26" s="90"/>
      <c r="TBY26" s="90"/>
      <c r="TBZ26" s="90"/>
      <c r="TCA26" s="90"/>
      <c r="TCB26" s="90"/>
      <c r="TCC26" s="90"/>
      <c r="TCD26" s="90"/>
      <c r="TCE26" s="90"/>
      <c r="TCF26" s="90"/>
      <c r="TCG26" s="90"/>
      <c r="TCH26" s="90"/>
      <c r="TCI26" s="90"/>
      <c r="TCJ26" s="90"/>
      <c r="TCK26" s="90"/>
      <c r="TCL26" s="90"/>
      <c r="TCM26" s="90"/>
      <c r="TCN26" s="90"/>
      <c r="TCO26" s="90"/>
      <c r="TCP26" s="90"/>
      <c r="TCQ26" s="90"/>
      <c r="TCR26" s="90"/>
      <c r="TCS26" s="90"/>
      <c r="TCT26" s="90"/>
      <c r="TCU26" s="90"/>
      <c r="TCV26" s="90"/>
      <c r="TCW26" s="90"/>
      <c r="TCX26" s="90"/>
      <c r="TCY26" s="90"/>
      <c r="TCZ26" s="90"/>
      <c r="TDA26" s="90"/>
      <c r="TDB26" s="90"/>
      <c r="TDC26" s="90"/>
      <c r="TDD26" s="90"/>
      <c r="TDE26" s="90"/>
      <c r="TDF26" s="90"/>
      <c r="TDG26" s="90"/>
      <c r="TDH26" s="90"/>
      <c r="TDI26" s="90"/>
      <c r="TDJ26" s="90"/>
      <c r="TDK26" s="90"/>
      <c r="TDL26" s="90"/>
      <c r="TDM26" s="90"/>
      <c r="TDN26" s="90"/>
      <c r="TDO26" s="90"/>
      <c r="TDP26" s="90"/>
      <c r="TDQ26" s="90"/>
      <c r="TDR26" s="90"/>
      <c r="TDS26" s="90"/>
      <c r="TDT26" s="90"/>
      <c r="TDU26" s="90"/>
      <c r="TDV26" s="90"/>
      <c r="TDW26" s="90"/>
      <c r="TDX26" s="90"/>
      <c r="TDY26" s="90"/>
      <c r="TDZ26" s="90"/>
      <c r="TEA26" s="90"/>
      <c r="TEB26" s="90"/>
      <c r="TEC26" s="90"/>
      <c r="TED26" s="90"/>
      <c r="TEE26" s="90"/>
      <c r="TEF26" s="90"/>
      <c r="TEG26" s="90"/>
      <c r="TEH26" s="90"/>
      <c r="TEI26" s="90"/>
      <c r="TEJ26" s="90"/>
      <c r="TEK26" s="90"/>
      <c r="TEL26" s="90"/>
      <c r="TEM26" s="90"/>
      <c r="TEN26" s="90"/>
      <c r="TEO26" s="90"/>
      <c r="TEP26" s="90"/>
      <c r="TEQ26" s="90"/>
      <c r="TER26" s="90"/>
      <c r="TES26" s="90"/>
      <c r="TET26" s="90"/>
      <c r="TEU26" s="90"/>
      <c r="TEV26" s="90"/>
      <c r="TEW26" s="90"/>
      <c r="TEX26" s="90"/>
      <c r="TEY26" s="90"/>
      <c r="TEZ26" s="90"/>
      <c r="TFA26" s="90"/>
      <c r="TFB26" s="90"/>
      <c r="TFC26" s="90"/>
      <c r="TFD26" s="90"/>
      <c r="TFE26" s="90"/>
      <c r="TFF26" s="90"/>
      <c r="TFG26" s="90"/>
      <c r="TFH26" s="90"/>
      <c r="TFI26" s="90"/>
      <c r="TFJ26" s="90"/>
      <c r="TFK26" s="90"/>
      <c r="TFL26" s="90"/>
      <c r="TFM26" s="90"/>
      <c r="TFN26" s="90"/>
      <c r="TFO26" s="90"/>
      <c r="TFP26" s="90"/>
      <c r="TFQ26" s="90"/>
      <c r="TFR26" s="90"/>
      <c r="TFS26" s="90"/>
      <c r="TFT26" s="90"/>
      <c r="TFU26" s="90"/>
      <c r="TFV26" s="90"/>
      <c r="TFW26" s="90"/>
      <c r="TFX26" s="90"/>
      <c r="TFY26" s="90"/>
      <c r="TFZ26" s="90"/>
      <c r="TGA26" s="90"/>
      <c r="TGB26" s="90"/>
      <c r="TGC26" s="90"/>
      <c r="TGD26" s="90"/>
      <c r="TGE26" s="90"/>
      <c r="TGF26" s="90"/>
      <c r="TGG26" s="90"/>
      <c r="TGH26" s="90"/>
      <c r="TGI26" s="90"/>
      <c r="TGJ26" s="90"/>
      <c r="TGK26" s="90"/>
      <c r="TGL26" s="90"/>
      <c r="TGM26" s="90"/>
      <c r="TGN26" s="90"/>
      <c r="TGO26" s="90"/>
      <c r="TGP26" s="90"/>
      <c r="TGQ26" s="90"/>
      <c r="TGR26" s="90"/>
      <c r="TGS26" s="90"/>
      <c r="TGT26" s="90"/>
      <c r="TGU26" s="90"/>
      <c r="TGV26" s="90"/>
      <c r="TGW26" s="90"/>
      <c r="TGX26" s="90"/>
      <c r="TGY26" s="90"/>
      <c r="TGZ26" s="90"/>
      <c r="THA26" s="90"/>
      <c r="THB26" s="90"/>
      <c r="THC26" s="90"/>
      <c r="THD26" s="90"/>
      <c r="THE26" s="90"/>
      <c r="THF26" s="90"/>
      <c r="THG26" s="90"/>
      <c r="THH26" s="90"/>
      <c r="THI26" s="90"/>
      <c r="THJ26" s="90"/>
      <c r="THK26" s="90"/>
      <c r="THL26" s="90"/>
      <c r="THM26" s="90"/>
      <c r="THN26" s="90"/>
      <c r="THO26" s="90"/>
      <c r="THP26" s="90"/>
      <c r="THQ26" s="90"/>
      <c r="THR26" s="90"/>
      <c r="THS26" s="90"/>
      <c r="THT26" s="90"/>
      <c r="THU26" s="90"/>
      <c r="THV26" s="90"/>
      <c r="THW26" s="90"/>
      <c r="THX26" s="90"/>
      <c r="THY26" s="90"/>
      <c r="THZ26" s="90"/>
      <c r="TIA26" s="90"/>
      <c r="TIB26" s="90"/>
      <c r="TIC26" s="90"/>
      <c r="TID26" s="90"/>
      <c r="TIE26" s="90"/>
      <c r="TIF26" s="90"/>
      <c r="TIG26" s="90"/>
      <c r="TIH26" s="90"/>
      <c r="TII26" s="90"/>
      <c r="TIJ26" s="90"/>
      <c r="TIK26" s="90"/>
      <c r="TIL26" s="90"/>
      <c r="TIM26" s="90"/>
      <c r="TIN26" s="90"/>
      <c r="TIO26" s="90"/>
      <c r="TIP26" s="90"/>
      <c r="TIQ26" s="90"/>
      <c r="TIR26" s="90"/>
      <c r="TIS26" s="90"/>
      <c r="TIT26" s="90"/>
      <c r="TIU26" s="90"/>
      <c r="TIV26" s="90"/>
      <c r="TIW26" s="90"/>
      <c r="TIX26" s="90"/>
      <c r="TIY26" s="90"/>
      <c r="TIZ26" s="90"/>
      <c r="TJA26" s="90"/>
      <c r="TJB26" s="90"/>
      <c r="TJC26" s="90"/>
      <c r="TJD26" s="90"/>
      <c r="TJE26" s="90"/>
      <c r="TJF26" s="90"/>
      <c r="TJG26" s="90"/>
      <c r="TJH26" s="90"/>
      <c r="TJI26" s="90"/>
      <c r="TJJ26" s="90"/>
      <c r="TJK26" s="90"/>
      <c r="TJL26" s="90"/>
      <c r="TJM26" s="90"/>
      <c r="TJN26" s="90"/>
      <c r="TJO26" s="90"/>
      <c r="TJP26" s="90"/>
      <c r="TJQ26" s="90"/>
      <c r="TJR26" s="90"/>
      <c r="TJS26" s="90"/>
      <c r="TJT26" s="90"/>
      <c r="TJU26" s="90"/>
      <c r="TJV26" s="90"/>
      <c r="TJW26" s="90"/>
      <c r="TJX26" s="90"/>
      <c r="TJY26" s="90"/>
      <c r="TJZ26" s="90"/>
      <c r="TKA26" s="90"/>
      <c r="TKB26" s="90"/>
      <c r="TKC26" s="90"/>
      <c r="TKD26" s="90"/>
      <c r="TKE26" s="90"/>
      <c r="TKF26" s="90"/>
      <c r="TKG26" s="90"/>
      <c r="TKH26" s="90"/>
      <c r="TKI26" s="90"/>
      <c r="TKJ26" s="90"/>
      <c r="TKK26" s="90"/>
      <c r="TKL26" s="90"/>
      <c r="TKM26" s="90"/>
      <c r="TKN26" s="90"/>
      <c r="TKO26" s="90"/>
      <c r="TKP26" s="90"/>
      <c r="TKQ26" s="90"/>
      <c r="TKR26" s="90"/>
      <c r="TKS26" s="90"/>
      <c r="TKT26" s="90"/>
      <c r="TKU26" s="90"/>
      <c r="TKV26" s="90"/>
      <c r="TKW26" s="90"/>
      <c r="TKX26" s="90"/>
      <c r="TKY26" s="90"/>
      <c r="TKZ26" s="90"/>
      <c r="TLA26" s="90"/>
      <c r="TLB26" s="90"/>
      <c r="TLC26" s="90"/>
      <c r="TLD26" s="90"/>
      <c r="TLE26" s="90"/>
      <c r="TLF26" s="90"/>
      <c r="TLG26" s="90"/>
      <c r="TLH26" s="90"/>
      <c r="TLI26" s="90"/>
      <c r="TLJ26" s="90"/>
      <c r="TLK26" s="90"/>
      <c r="TLL26" s="90"/>
      <c r="TLM26" s="90"/>
      <c r="TLN26" s="90"/>
      <c r="TLO26" s="90"/>
      <c r="TLP26" s="90"/>
      <c r="TLQ26" s="90"/>
      <c r="TLR26" s="90"/>
      <c r="TLS26" s="90"/>
      <c r="TLT26" s="90"/>
      <c r="TLU26" s="90"/>
      <c r="TLV26" s="90"/>
      <c r="TLW26" s="90"/>
      <c r="TLX26" s="90"/>
      <c r="TLY26" s="90"/>
      <c r="TLZ26" s="90"/>
      <c r="TMA26" s="90"/>
      <c r="TMB26" s="90"/>
      <c r="TMC26" s="90"/>
      <c r="TMD26" s="90"/>
      <c r="TME26" s="90"/>
      <c r="TMF26" s="90"/>
      <c r="TMG26" s="90"/>
      <c r="TMH26" s="90"/>
      <c r="TMI26" s="90"/>
      <c r="TMJ26" s="90"/>
      <c r="TMK26" s="90"/>
      <c r="TML26" s="90"/>
      <c r="TMM26" s="90"/>
      <c r="TMN26" s="90"/>
      <c r="TMO26" s="90"/>
      <c r="TMP26" s="90"/>
      <c r="TMQ26" s="90"/>
      <c r="TMR26" s="90"/>
      <c r="TMS26" s="90"/>
      <c r="TMT26" s="90"/>
      <c r="TMU26" s="90"/>
      <c r="TMV26" s="90"/>
      <c r="TMW26" s="90"/>
      <c r="TMX26" s="90"/>
      <c r="TMY26" s="90"/>
      <c r="TMZ26" s="90"/>
      <c r="TNA26" s="90"/>
      <c r="TNB26" s="90"/>
      <c r="TNC26" s="90"/>
      <c r="TND26" s="90"/>
      <c r="TNE26" s="90"/>
      <c r="TNF26" s="90"/>
      <c r="TNG26" s="90"/>
      <c r="TNH26" s="90"/>
      <c r="TNI26" s="90"/>
      <c r="TNJ26" s="90"/>
      <c r="TNK26" s="90"/>
      <c r="TNL26" s="90"/>
      <c r="TNM26" s="90"/>
      <c r="TNN26" s="90"/>
      <c r="TNO26" s="90"/>
      <c r="TNP26" s="90"/>
      <c r="TNQ26" s="90"/>
      <c r="TNR26" s="90"/>
      <c r="TNS26" s="90"/>
      <c r="TNT26" s="90"/>
      <c r="TNU26" s="90"/>
      <c r="TNV26" s="90"/>
      <c r="TNW26" s="90"/>
      <c r="TNX26" s="90"/>
      <c r="TNY26" s="90"/>
      <c r="TNZ26" s="90"/>
      <c r="TOA26" s="90"/>
      <c r="TOB26" s="90"/>
      <c r="TOC26" s="90"/>
      <c r="TOD26" s="90"/>
      <c r="TOE26" s="90"/>
      <c r="TOF26" s="90"/>
      <c r="TOG26" s="90"/>
      <c r="TOH26" s="90"/>
      <c r="TOI26" s="90"/>
      <c r="TOJ26" s="90"/>
      <c r="TOK26" s="90"/>
      <c r="TOL26" s="90"/>
      <c r="TOM26" s="90"/>
      <c r="TON26" s="90"/>
      <c r="TOO26" s="90"/>
      <c r="TOP26" s="90"/>
      <c r="TOQ26" s="90"/>
      <c r="TOR26" s="90"/>
      <c r="TOS26" s="90"/>
      <c r="TOT26" s="90"/>
      <c r="TOU26" s="90"/>
      <c r="TOV26" s="90"/>
      <c r="TOW26" s="90"/>
      <c r="TOX26" s="90"/>
      <c r="TOY26" s="90"/>
      <c r="TOZ26" s="90"/>
      <c r="TPA26" s="90"/>
      <c r="TPB26" s="90"/>
      <c r="TPC26" s="90"/>
      <c r="TPD26" s="90"/>
      <c r="TPE26" s="90"/>
      <c r="TPF26" s="90"/>
      <c r="TPG26" s="90"/>
      <c r="TPH26" s="90"/>
      <c r="TPI26" s="90"/>
      <c r="TPJ26" s="90"/>
      <c r="TPK26" s="90"/>
      <c r="TPL26" s="90"/>
      <c r="TPM26" s="90"/>
      <c r="TPN26" s="90"/>
      <c r="TPO26" s="90"/>
      <c r="TPP26" s="90"/>
      <c r="TPQ26" s="90"/>
      <c r="TPR26" s="90"/>
      <c r="TPS26" s="90"/>
      <c r="TPT26" s="90"/>
      <c r="TPU26" s="90"/>
      <c r="TPV26" s="90"/>
      <c r="TPW26" s="90"/>
      <c r="TPX26" s="90"/>
      <c r="TPY26" s="90"/>
      <c r="TPZ26" s="90"/>
      <c r="TQA26" s="90"/>
      <c r="TQB26" s="90"/>
      <c r="TQC26" s="90"/>
      <c r="TQD26" s="90"/>
      <c r="TQE26" s="90"/>
      <c r="TQF26" s="90"/>
      <c r="TQG26" s="90"/>
      <c r="TQH26" s="90"/>
      <c r="TQI26" s="90"/>
      <c r="TQJ26" s="90"/>
      <c r="TQK26" s="90"/>
      <c r="TQL26" s="90"/>
      <c r="TQM26" s="90"/>
      <c r="TQN26" s="90"/>
      <c r="TQO26" s="90"/>
      <c r="TQP26" s="90"/>
      <c r="TQQ26" s="90"/>
      <c r="TQR26" s="90"/>
      <c r="TQS26" s="90"/>
      <c r="TQT26" s="90"/>
      <c r="TQU26" s="90"/>
      <c r="TQV26" s="90"/>
      <c r="TQW26" s="90"/>
      <c r="TQX26" s="90"/>
      <c r="TQY26" s="90"/>
      <c r="TQZ26" s="90"/>
      <c r="TRA26" s="90"/>
      <c r="TRB26" s="90"/>
      <c r="TRC26" s="90"/>
      <c r="TRD26" s="90"/>
      <c r="TRE26" s="90"/>
      <c r="TRF26" s="90"/>
      <c r="TRG26" s="90"/>
      <c r="TRH26" s="90"/>
      <c r="TRI26" s="90"/>
      <c r="TRJ26" s="90"/>
      <c r="TRK26" s="90"/>
      <c r="TRL26" s="90"/>
      <c r="TRM26" s="90"/>
      <c r="TRN26" s="90"/>
      <c r="TRO26" s="90"/>
      <c r="TRP26" s="90"/>
      <c r="TRQ26" s="90"/>
      <c r="TRR26" s="90"/>
      <c r="TRS26" s="90"/>
      <c r="TRT26" s="90"/>
      <c r="TRU26" s="90"/>
      <c r="TRV26" s="90"/>
      <c r="TRW26" s="90"/>
      <c r="TRX26" s="90"/>
      <c r="TRY26" s="90"/>
      <c r="TRZ26" s="90"/>
      <c r="TSA26" s="90"/>
      <c r="TSB26" s="90"/>
      <c r="TSC26" s="90"/>
      <c r="TSD26" s="90"/>
      <c r="TSE26" s="90"/>
      <c r="TSF26" s="90"/>
      <c r="TSG26" s="90"/>
      <c r="TSH26" s="90"/>
      <c r="TSI26" s="90"/>
      <c r="TSJ26" s="90"/>
      <c r="TSK26" s="90"/>
      <c r="TSL26" s="90"/>
      <c r="TSM26" s="90"/>
      <c r="TSN26" s="90"/>
      <c r="TSO26" s="90"/>
      <c r="TSP26" s="90"/>
      <c r="TSQ26" s="90"/>
      <c r="TSR26" s="90"/>
      <c r="TSS26" s="90"/>
      <c r="TST26" s="90"/>
      <c r="TSU26" s="90"/>
      <c r="TSV26" s="90"/>
      <c r="TSW26" s="90"/>
      <c r="TSX26" s="90"/>
      <c r="TSY26" s="90"/>
      <c r="TSZ26" s="90"/>
      <c r="TTA26" s="90"/>
      <c r="TTB26" s="90"/>
      <c r="TTC26" s="90"/>
      <c r="TTD26" s="90"/>
      <c r="TTE26" s="90"/>
      <c r="TTF26" s="90"/>
      <c r="TTG26" s="90"/>
      <c r="TTH26" s="90"/>
      <c r="TTI26" s="90"/>
      <c r="TTJ26" s="90"/>
      <c r="TTK26" s="90"/>
      <c r="TTL26" s="90"/>
      <c r="TTM26" s="90"/>
      <c r="TTN26" s="90"/>
      <c r="TTO26" s="90"/>
      <c r="TTP26" s="90"/>
      <c r="TTQ26" s="90"/>
      <c r="TTR26" s="90"/>
      <c r="TTS26" s="90"/>
      <c r="TTT26" s="90"/>
      <c r="TTU26" s="90"/>
      <c r="TTV26" s="90"/>
      <c r="TTW26" s="90"/>
      <c r="TTX26" s="90"/>
      <c r="TTY26" s="90"/>
      <c r="TTZ26" s="90"/>
      <c r="TUA26" s="90"/>
      <c r="TUB26" s="90"/>
      <c r="TUC26" s="90"/>
      <c r="TUD26" s="90"/>
      <c r="TUE26" s="90"/>
      <c r="TUF26" s="90"/>
      <c r="TUG26" s="90"/>
      <c r="TUH26" s="90"/>
      <c r="TUI26" s="90"/>
      <c r="TUJ26" s="90"/>
      <c r="TUK26" s="90"/>
      <c r="TUL26" s="90"/>
      <c r="TUM26" s="90"/>
      <c r="TUN26" s="90"/>
      <c r="TUO26" s="90"/>
      <c r="TUP26" s="90"/>
      <c r="TUQ26" s="90"/>
      <c r="TUR26" s="90"/>
      <c r="TUS26" s="90"/>
      <c r="TUT26" s="90"/>
      <c r="TUU26" s="90"/>
      <c r="TUV26" s="90"/>
      <c r="TUW26" s="90"/>
      <c r="TUX26" s="90"/>
      <c r="TUY26" s="90"/>
      <c r="TUZ26" s="90"/>
      <c r="TVA26" s="90"/>
      <c r="TVB26" s="90"/>
      <c r="TVC26" s="90"/>
      <c r="TVD26" s="90"/>
      <c r="TVE26" s="90"/>
      <c r="TVF26" s="90"/>
      <c r="TVG26" s="90"/>
      <c r="TVH26" s="90"/>
      <c r="TVI26" s="90"/>
      <c r="TVJ26" s="90"/>
      <c r="TVK26" s="90"/>
      <c r="TVL26" s="90"/>
      <c r="TVM26" s="90"/>
      <c r="TVN26" s="90"/>
      <c r="TVO26" s="90"/>
      <c r="TVP26" s="90"/>
      <c r="TVQ26" s="90"/>
      <c r="TVR26" s="90"/>
      <c r="TVS26" s="90"/>
      <c r="TVT26" s="90"/>
      <c r="TVU26" s="90"/>
      <c r="TVV26" s="90"/>
      <c r="TVW26" s="90"/>
      <c r="TVX26" s="90"/>
      <c r="TVY26" s="90"/>
      <c r="TVZ26" s="90"/>
      <c r="TWA26" s="90"/>
      <c r="TWB26" s="90"/>
      <c r="TWC26" s="90"/>
      <c r="TWD26" s="90"/>
      <c r="TWE26" s="90"/>
      <c r="TWF26" s="90"/>
      <c r="TWG26" s="90"/>
      <c r="TWH26" s="90"/>
      <c r="TWI26" s="90"/>
      <c r="TWJ26" s="90"/>
      <c r="TWK26" s="90"/>
      <c r="TWL26" s="90"/>
      <c r="TWM26" s="90"/>
      <c r="TWN26" s="90"/>
      <c r="TWO26" s="90"/>
      <c r="TWP26" s="90"/>
      <c r="TWQ26" s="90"/>
      <c r="TWR26" s="90"/>
      <c r="TWS26" s="90"/>
      <c r="TWT26" s="90"/>
      <c r="TWU26" s="90"/>
      <c r="TWV26" s="90"/>
      <c r="TWW26" s="90"/>
      <c r="TWX26" s="90"/>
      <c r="TWY26" s="90"/>
      <c r="TWZ26" s="90"/>
      <c r="TXA26" s="90"/>
      <c r="TXB26" s="90"/>
      <c r="TXC26" s="90"/>
      <c r="TXD26" s="90"/>
      <c r="TXE26" s="90"/>
      <c r="TXF26" s="90"/>
      <c r="TXG26" s="90"/>
      <c r="TXH26" s="90"/>
      <c r="TXI26" s="90"/>
      <c r="TXJ26" s="90"/>
      <c r="TXK26" s="90"/>
      <c r="TXL26" s="90"/>
      <c r="TXM26" s="90"/>
      <c r="TXN26" s="90"/>
      <c r="TXO26" s="90"/>
      <c r="TXP26" s="90"/>
      <c r="TXQ26" s="90"/>
      <c r="TXR26" s="90"/>
      <c r="TXS26" s="90"/>
      <c r="TXT26" s="90"/>
      <c r="TXU26" s="90"/>
      <c r="TXV26" s="90"/>
      <c r="TXW26" s="90"/>
      <c r="TXX26" s="90"/>
      <c r="TXY26" s="90"/>
      <c r="TXZ26" s="90"/>
      <c r="TYA26" s="90"/>
      <c r="TYB26" s="90"/>
      <c r="TYC26" s="90"/>
      <c r="TYD26" s="90"/>
      <c r="TYE26" s="90"/>
      <c r="TYF26" s="90"/>
      <c r="TYG26" s="90"/>
      <c r="TYH26" s="90"/>
      <c r="TYI26" s="90"/>
      <c r="TYJ26" s="90"/>
      <c r="TYK26" s="90"/>
      <c r="TYL26" s="90"/>
      <c r="TYM26" s="90"/>
      <c r="TYN26" s="90"/>
      <c r="TYO26" s="90"/>
      <c r="TYP26" s="90"/>
      <c r="TYQ26" s="90"/>
      <c r="TYR26" s="90"/>
      <c r="TYS26" s="90"/>
      <c r="TYT26" s="90"/>
      <c r="TYU26" s="90"/>
      <c r="TYV26" s="90"/>
      <c r="TYW26" s="90"/>
      <c r="TYX26" s="90"/>
      <c r="TYY26" s="90"/>
      <c r="TYZ26" s="90"/>
      <c r="TZA26" s="90"/>
      <c r="TZB26" s="90"/>
      <c r="TZC26" s="90"/>
      <c r="TZD26" s="90"/>
      <c r="TZE26" s="90"/>
      <c r="TZF26" s="90"/>
      <c r="TZG26" s="90"/>
      <c r="TZH26" s="90"/>
      <c r="TZI26" s="90"/>
      <c r="TZJ26" s="90"/>
      <c r="TZK26" s="90"/>
      <c r="TZL26" s="90"/>
      <c r="TZM26" s="90"/>
      <c r="TZN26" s="90"/>
      <c r="TZO26" s="90"/>
      <c r="TZP26" s="90"/>
      <c r="TZQ26" s="90"/>
      <c r="TZR26" s="90"/>
      <c r="TZS26" s="90"/>
      <c r="TZT26" s="90"/>
      <c r="TZU26" s="90"/>
      <c r="TZV26" s="90"/>
      <c r="TZW26" s="90"/>
      <c r="TZX26" s="90"/>
      <c r="TZY26" s="90"/>
      <c r="TZZ26" s="90"/>
      <c r="UAA26" s="90"/>
      <c r="UAB26" s="90"/>
      <c r="UAC26" s="90"/>
      <c r="UAD26" s="90"/>
      <c r="UAE26" s="90"/>
      <c r="UAF26" s="90"/>
      <c r="UAG26" s="90"/>
      <c r="UAH26" s="90"/>
      <c r="UAI26" s="90"/>
      <c r="UAJ26" s="90"/>
      <c r="UAK26" s="90"/>
      <c r="UAL26" s="90"/>
      <c r="UAM26" s="90"/>
      <c r="UAN26" s="90"/>
      <c r="UAO26" s="90"/>
      <c r="UAP26" s="90"/>
      <c r="UAQ26" s="90"/>
      <c r="UAR26" s="90"/>
      <c r="UAS26" s="90"/>
      <c r="UAT26" s="90"/>
      <c r="UAU26" s="90"/>
      <c r="UAV26" s="90"/>
      <c r="UAW26" s="90"/>
      <c r="UAX26" s="90"/>
      <c r="UAY26" s="90"/>
      <c r="UAZ26" s="90"/>
      <c r="UBA26" s="90"/>
      <c r="UBB26" s="90"/>
      <c r="UBC26" s="90"/>
      <c r="UBD26" s="90"/>
      <c r="UBE26" s="90"/>
      <c r="UBF26" s="90"/>
      <c r="UBG26" s="90"/>
      <c r="UBH26" s="90"/>
      <c r="UBI26" s="90"/>
      <c r="UBJ26" s="90"/>
      <c r="UBK26" s="90"/>
      <c r="UBL26" s="90"/>
      <c r="UBM26" s="90"/>
      <c r="UBN26" s="90"/>
      <c r="UBO26" s="90"/>
      <c r="UBP26" s="90"/>
      <c r="UBQ26" s="90"/>
      <c r="UBR26" s="90"/>
      <c r="UBS26" s="90"/>
      <c r="UBT26" s="90"/>
      <c r="UBU26" s="90"/>
      <c r="UBV26" s="90"/>
      <c r="UBW26" s="90"/>
      <c r="UBX26" s="90"/>
      <c r="UBY26" s="90"/>
      <c r="UBZ26" s="90"/>
      <c r="UCA26" s="90"/>
      <c r="UCB26" s="90"/>
      <c r="UCC26" s="90"/>
      <c r="UCD26" s="90"/>
      <c r="UCE26" s="90"/>
      <c r="UCF26" s="90"/>
      <c r="UCG26" s="90"/>
      <c r="UCH26" s="90"/>
      <c r="UCI26" s="90"/>
      <c r="UCJ26" s="90"/>
      <c r="UCK26" s="90"/>
      <c r="UCL26" s="90"/>
      <c r="UCM26" s="90"/>
      <c r="UCN26" s="90"/>
      <c r="UCO26" s="90"/>
      <c r="UCP26" s="90"/>
      <c r="UCQ26" s="90"/>
      <c r="UCR26" s="90"/>
      <c r="UCS26" s="90"/>
      <c r="UCT26" s="90"/>
      <c r="UCU26" s="90"/>
      <c r="UCV26" s="90"/>
      <c r="UCW26" s="90"/>
      <c r="UCX26" s="90"/>
      <c r="UCY26" s="90"/>
      <c r="UCZ26" s="90"/>
      <c r="UDA26" s="90"/>
      <c r="UDB26" s="90"/>
      <c r="UDC26" s="90"/>
      <c r="UDD26" s="90"/>
      <c r="UDE26" s="90"/>
      <c r="UDF26" s="90"/>
      <c r="UDG26" s="90"/>
      <c r="UDH26" s="90"/>
      <c r="UDI26" s="90"/>
      <c r="UDJ26" s="90"/>
      <c r="UDK26" s="90"/>
      <c r="UDL26" s="90"/>
      <c r="UDM26" s="90"/>
      <c r="UDN26" s="90"/>
      <c r="UDO26" s="90"/>
      <c r="UDP26" s="90"/>
      <c r="UDQ26" s="90"/>
      <c r="UDR26" s="90"/>
      <c r="UDS26" s="90"/>
      <c r="UDT26" s="90"/>
      <c r="UDU26" s="90"/>
      <c r="UDV26" s="90"/>
      <c r="UDW26" s="90"/>
      <c r="UDX26" s="90"/>
      <c r="UDY26" s="90"/>
      <c r="UDZ26" s="90"/>
      <c r="UEA26" s="90"/>
      <c r="UEB26" s="90"/>
      <c r="UEC26" s="90"/>
      <c r="UED26" s="90"/>
      <c r="UEE26" s="90"/>
      <c r="UEF26" s="90"/>
      <c r="UEG26" s="90"/>
      <c r="UEH26" s="90"/>
      <c r="UEI26" s="90"/>
      <c r="UEJ26" s="90"/>
      <c r="UEK26" s="90"/>
      <c r="UEL26" s="90"/>
      <c r="UEM26" s="90"/>
      <c r="UEN26" s="90"/>
      <c r="UEO26" s="90"/>
      <c r="UEP26" s="90"/>
      <c r="UEQ26" s="90"/>
      <c r="UER26" s="90"/>
      <c r="UES26" s="90"/>
      <c r="UET26" s="90"/>
      <c r="UEU26" s="90"/>
      <c r="UEV26" s="90"/>
      <c r="UEW26" s="90"/>
      <c r="UEX26" s="90"/>
      <c r="UEY26" s="90"/>
      <c r="UEZ26" s="90"/>
      <c r="UFA26" s="90"/>
      <c r="UFB26" s="90"/>
      <c r="UFC26" s="90"/>
      <c r="UFD26" s="90"/>
      <c r="UFE26" s="90"/>
      <c r="UFF26" s="90"/>
      <c r="UFG26" s="90"/>
      <c r="UFH26" s="90"/>
      <c r="UFI26" s="90"/>
      <c r="UFJ26" s="90"/>
      <c r="UFK26" s="90"/>
      <c r="UFL26" s="90"/>
      <c r="UFM26" s="90"/>
      <c r="UFN26" s="90"/>
      <c r="UFO26" s="90"/>
      <c r="UFP26" s="90"/>
      <c r="UFQ26" s="90"/>
      <c r="UFR26" s="90"/>
      <c r="UFS26" s="90"/>
      <c r="UFT26" s="90"/>
      <c r="UFU26" s="90"/>
      <c r="UFV26" s="90"/>
      <c r="UFW26" s="90"/>
      <c r="UFX26" s="90"/>
      <c r="UFY26" s="90"/>
      <c r="UFZ26" s="90"/>
      <c r="UGA26" s="90"/>
      <c r="UGB26" s="90"/>
      <c r="UGC26" s="90"/>
      <c r="UGD26" s="90"/>
      <c r="UGE26" s="90"/>
      <c r="UGF26" s="90"/>
      <c r="UGG26" s="90"/>
      <c r="UGH26" s="90"/>
      <c r="UGI26" s="90"/>
      <c r="UGJ26" s="90"/>
      <c r="UGK26" s="90"/>
      <c r="UGL26" s="90"/>
      <c r="UGM26" s="90"/>
      <c r="UGN26" s="90"/>
      <c r="UGO26" s="90"/>
      <c r="UGP26" s="90"/>
      <c r="UGQ26" s="90"/>
      <c r="UGR26" s="90"/>
      <c r="UGS26" s="90"/>
      <c r="UGT26" s="90"/>
      <c r="UGU26" s="90"/>
      <c r="UGV26" s="90"/>
      <c r="UGW26" s="90"/>
      <c r="UGX26" s="90"/>
      <c r="UGY26" s="90"/>
      <c r="UGZ26" s="90"/>
      <c r="UHA26" s="90"/>
      <c r="UHB26" s="90"/>
      <c r="UHC26" s="90"/>
      <c r="UHD26" s="90"/>
      <c r="UHE26" s="90"/>
      <c r="UHF26" s="90"/>
      <c r="UHG26" s="90"/>
      <c r="UHH26" s="90"/>
      <c r="UHI26" s="90"/>
      <c r="UHJ26" s="90"/>
      <c r="UHK26" s="90"/>
      <c r="UHL26" s="90"/>
      <c r="UHM26" s="90"/>
      <c r="UHN26" s="90"/>
      <c r="UHO26" s="90"/>
      <c r="UHP26" s="90"/>
      <c r="UHQ26" s="90"/>
      <c r="UHR26" s="90"/>
      <c r="UHS26" s="90"/>
      <c r="UHT26" s="90"/>
      <c r="UHU26" s="90"/>
      <c r="UHV26" s="90"/>
      <c r="UHW26" s="90"/>
      <c r="UHX26" s="90"/>
      <c r="UHY26" s="90"/>
      <c r="UHZ26" s="90"/>
      <c r="UIA26" s="90"/>
      <c r="UIB26" s="90"/>
      <c r="UIC26" s="90"/>
      <c r="UID26" s="90"/>
      <c r="UIE26" s="90"/>
      <c r="UIF26" s="90"/>
      <c r="UIG26" s="90"/>
      <c r="UIH26" s="90"/>
      <c r="UII26" s="90"/>
      <c r="UIJ26" s="90"/>
      <c r="UIK26" s="90"/>
      <c r="UIL26" s="90"/>
      <c r="UIM26" s="90"/>
      <c r="UIN26" s="90"/>
      <c r="UIO26" s="90"/>
      <c r="UIP26" s="90"/>
      <c r="UIQ26" s="90"/>
      <c r="UIR26" s="90"/>
      <c r="UIS26" s="90"/>
      <c r="UIT26" s="90"/>
      <c r="UIU26" s="90"/>
      <c r="UIV26" s="90"/>
      <c r="UIW26" s="90"/>
      <c r="UIX26" s="90"/>
      <c r="UIY26" s="90"/>
      <c r="UIZ26" s="90"/>
      <c r="UJA26" s="90"/>
      <c r="UJB26" s="90"/>
      <c r="UJC26" s="90"/>
      <c r="UJD26" s="90"/>
      <c r="UJE26" s="90"/>
      <c r="UJF26" s="90"/>
      <c r="UJG26" s="90"/>
      <c r="UJH26" s="90"/>
      <c r="UJI26" s="90"/>
      <c r="UJJ26" s="90"/>
      <c r="UJK26" s="90"/>
      <c r="UJL26" s="90"/>
      <c r="UJM26" s="90"/>
      <c r="UJN26" s="90"/>
      <c r="UJO26" s="90"/>
      <c r="UJP26" s="90"/>
      <c r="UJQ26" s="90"/>
      <c r="UJR26" s="90"/>
      <c r="UJS26" s="90"/>
      <c r="UJT26" s="90"/>
      <c r="UJU26" s="90"/>
      <c r="UJV26" s="90"/>
      <c r="UJW26" s="90"/>
      <c r="UJX26" s="90"/>
      <c r="UJY26" s="90"/>
      <c r="UJZ26" s="90"/>
      <c r="UKA26" s="90"/>
      <c r="UKB26" s="90"/>
      <c r="UKC26" s="90"/>
      <c r="UKD26" s="90"/>
      <c r="UKE26" s="90"/>
      <c r="UKF26" s="90"/>
      <c r="UKG26" s="90"/>
      <c r="UKH26" s="90"/>
      <c r="UKI26" s="90"/>
      <c r="UKJ26" s="90"/>
      <c r="UKK26" s="90"/>
      <c r="UKL26" s="90"/>
      <c r="UKM26" s="90"/>
      <c r="UKN26" s="90"/>
      <c r="UKO26" s="90"/>
      <c r="UKP26" s="90"/>
      <c r="UKQ26" s="90"/>
      <c r="UKR26" s="90"/>
      <c r="UKS26" s="90"/>
      <c r="UKT26" s="90"/>
      <c r="UKU26" s="90"/>
      <c r="UKV26" s="90"/>
      <c r="UKW26" s="90"/>
      <c r="UKX26" s="90"/>
      <c r="UKY26" s="90"/>
      <c r="UKZ26" s="90"/>
      <c r="ULA26" s="90"/>
      <c r="ULB26" s="90"/>
      <c r="ULC26" s="90"/>
      <c r="ULD26" s="90"/>
      <c r="ULE26" s="90"/>
      <c r="ULF26" s="90"/>
      <c r="ULG26" s="90"/>
      <c r="ULH26" s="90"/>
      <c r="ULI26" s="90"/>
      <c r="ULJ26" s="90"/>
      <c r="ULK26" s="90"/>
      <c r="ULL26" s="90"/>
      <c r="ULM26" s="90"/>
      <c r="ULN26" s="90"/>
      <c r="ULO26" s="90"/>
      <c r="ULP26" s="90"/>
      <c r="ULQ26" s="90"/>
      <c r="ULR26" s="90"/>
      <c r="ULS26" s="90"/>
      <c r="ULT26" s="90"/>
      <c r="ULU26" s="90"/>
      <c r="ULV26" s="90"/>
      <c r="ULW26" s="90"/>
      <c r="ULX26" s="90"/>
      <c r="ULY26" s="90"/>
      <c r="ULZ26" s="90"/>
      <c r="UMA26" s="90"/>
      <c r="UMB26" s="90"/>
      <c r="UMC26" s="90"/>
      <c r="UMD26" s="90"/>
      <c r="UME26" s="90"/>
      <c r="UMF26" s="90"/>
      <c r="UMG26" s="90"/>
      <c r="UMH26" s="90"/>
      <c r="UMI26" s="90"/>
      <c r="UMJ26" s="90"/>
      <c r="UMK26" s="90"/>
      <c r="UML26" s="90"/>
      <c r="UMM26" s="90"/>
      <c r="UMN26" s="90"/>
      <c r="UMO26" s="90"/>
      <c r="UMP26" s="90"/>
      <c r="UMQ26" s="90"/>
      <c r="UMR26" s="90"/>
      <c r="UMS26" s="90"/>
      <c r="UMT26" s="90"/>
      <c r="UMU26" s="90"/>
      <c r="UMV26" s="90"/>
      <c r="UMW26" s="90"/>
      <c r="UMX26" s="90"/>
      <c r="UMY26" s="90"/>
      <c r="UMZ26" s="90"/>
      <c r="UNA26" s="90"/>
      <c r="UNB26" s="90"/>
      <c r="UNC26" s="90"/>
      <c r="UND26" s="90"/>
      <c r="UNE26" s="90"/>
      <c r="UNF26" s="90"/>
      <c r="UNG26" s="90"/>
      <c r="UNH26" s="90"/>
      <c r="UNI26" s="90"/>
      <c r="UNJ26" s="90"/>
      <c r="UNK26" s="90"/>
      <c r="UNL26" s="90"/>
      <c r="UNM26" s="90"/>
      <c r="UNN26" s="90"/>
      <c r="UNO26" s="90"/>
      <c r="UNP26" s="90"/>
      <c r="UNQ26" s="90"/>
      <c r="UNR26" s="90"/>
      <c r="UNS26" s="90"/>
      <c r="UNT26" s="90"/>
      <c r="UNU26" s="90"/>
      <c r="UNV26" s="90"/>
      <c r="UNW26" s="90"/>
      <c r="UNX26" s="90"/>
      <c r="UNY26" s="90"/>
      <c r="UNZ26" s="90"/>
      <c r="UOA26" s="90"/>
      <c r="UOB26" s="90"/>
      <c r="UOC26" s="90"/>
      <c r="UOD26" s="90"/>
      <c r="UOE26" s="90"/>
      <c r="UOF26" s="90"/>
      <c r="UOG26" s="90"/>
      <c r="UOH26" s="90"/>
      <c r="UOI26" s="90"/>
      <c r="UOJ26" s="90"/>
      <c r="UOK26" s="90"/>
      <c r="UOL26" s="90"/>
      <c r="UOM26" s="90"/>
      <c r="UON26" s="90"/>
      <c r="UOO26" s="90"/>
      <c r="UOP26" s="90"/>
      <c r="UOQ26" s="90"/>
      <c r="UOR26" s="90"/>
      <c r="UOS26" s="90"/>
      <c r="UOT26" s="90"/>
      <c r="UOU26" s="90"/>
      <c r="UOV26" s="90"/>
      <c r="UOW26" s="90"/>
      <c r="UOX26" s="90"/>
      <c r="UOY26" s="90"/>
      <c r="UOZ26" s="90"/>
      <c r="UPA26" s="90"/>
      <c r="UPB26" s="90"/>
      <c r="UPC26" s="90"/>
      <c r="UPD26" s="90"/>
      <c r="UPE26" s="90"/>
      <c r="UPF26" s="90"/>
      <c r="UPG26" s="90"/>
      <c r="UPH26" s="90"/>
      <c r="UPI26" s="90"/>
      <c r="UPJ26" s="90"/>
      <c r="UPK26" s="90"/>
      <c r="UPL26" s="90"/>
      <c r="UPM26" s="90"/>
      <c r="UPN26" s="90"/>
      <c r="UPO26" s="90"/>
      <c r="UPP26" s="90"/>
      <c r="UPQ26" s="90"/>
      <c r="UPR26" s="90"/>
      <c r="UPS26" s="90"/>
      <c r="UPT26" s="90"/>
      <c r="UPU26" s="90"/>
      <c r="UPV26" s="90"/>
      <c r="UPW26" s="90"/>
      <c r="UPX26" s="90"/>
      <c r="UPY26" s="90"/>
      <c r="UPZ26" s="90"/>
      <c r="UQA26" s="90"/>
      <c r="UQB26" s="90"/>
      <c r="UQC26" s="90"/>
      <c r="UQD26" s="90"/>
      <c r="UQE26" s="90"/>
      <c r="UQF26" s="90"/>
      <c r="UQG26" s="90"/>
      <c r="UQH26" s="90"/>
      <c r="UQI26" s="90"/>
      <c r="UQJ26" s="90"/>
      <c r="UQK26" s="90"/>
      <c r="UQL26" s="90"/>
      <c r="UQM26" s="90"/>
      <c r="UQN26" s="90"/>
      <c r="UQO26" s="90"/>
      <c r="UQP26" s="90"/>
      <c r="UQQ26" s="90"/>
      <c r="UQR26" s="90"/>
      <c r="UQS26" s="90"/>
      <c r="UQT26" s="90"/>
      <c r="UQU26" s="90"/>
      <c r="UQV26" s="90"/>
      <c r="UQW26" s="90"/>
      <c r="UQX26" s="90"/>
      <c r="UQY26" s="90"/>
      <c r="UQZ26" s="90"/>
      <c r="URA26" s="90"/>
      <c r="URB26" s="90"/>
      <c r="URC26" s="90"/>
      <c r="URD26" s="90"/>
      <c r="URE26" s="90"/>
      <c r="URF26" s="90"/>
      <c r="URG26" s="90"/>
      <c r="URH26" s="90"/>
      <c r="URI26" s="90"/>
      <c r="URJ26" s="90"/>
      <c r="URK26" s="90"/>
      <c r="URL26" s="90"/>
      <c r="URM26" s="90"/>
      <c r="URN26" s="90"/>
      <c r="URO26" s="90"/>
      <c r="URP26" s="90"/>
      <c r="URQ26" s="90"/>
      <c r="URR26" s="90"/>
      <c r="URS26" s="90"/>
      <c r="URT26" s="90"/>
      <c r="URU26" s="90"/>
      <c r="URV26" s="90"/>
      <c r="URW26" s="90"/>
      <c r="URX26" s="90"/>
      <c r="URY26" s="90"/>
      <c r="URZ26" s="90"/>
      <c r="USA26" s="90"/>
      <c r="USB26" s="90"/>
      <c r="USC26" s="90"/>
      <c r="USD26" s="90"/>
      <c r="USE26" s="90"/>
      <c r="USF26" s="90"/>
      <c r="USG26" s="90"/>
      <c r="USH26" s="90"/>
      <c r="USI26" s="90"/>
      <c r="USJ26" s="90"/>
      <c r="USK26" s="90"/>
      <c r="USL26" s="90"/>
      <c r="USM26" s="90"/>
      <c r="USN26" s="90"/>
      <c r="USO26" s="90"/>
      <c r="USP26" s="90"/>
      <c r="USQ26" s="90"/>
      <c r="USR26" s="90"/>
      <c r="USS26" s="90"/>
      <c r="UST26" s="90"/>
      <c r="USU26" s="90"/>
      <c r="USV26" s="90"/>
      <c r="USW26" s="90"/>
      <c r="USX26" s="90"/>
      <c r="USY26" s="90"/>
      <c r="USZ26" s="90"/>
      <c r="UTA26" s="90"/>
      <c r="UTB26" s="90"/>
      <c r="UTC26" s="90"/>
      <c r="UTD26" s="90"/>
      <c r="UTE26" s="90"/>
      <c r="UTF26" s="90"/>
      <c r="UTG26" s="90"/>
      <c r="UTH26" s="90"/>
      <c r="UTI26" s="90"/>
      <c r="UTJ26" s="90"/>
      <c r="UTK26" s="90"/>
      <c r="UTL26" s="90"/>
      <c r="UTM26" s="90"/>
      <c r="UTN26" s="90"/>
      <c r="UTO26" s="90"/>
      <c r="UTP26" s="90"/>
      <c r="UTQ26" s="90"/>
      <c r="UTR26" s="90"/>
      <c r="UTS26" s="90"/>
      <c r="UTT26" s="90"/>
      <c r="UTU26" s="90"/>
      <c r="UTV26" s="90"/>
      <c r="UTW26" s="90"/>
      <c r="UTX26" s="90"/>
      <c r="UTY26" s="90"/>
      <c r="UTZ26" s="90"/>
      <c r="UUA26" s="90"/>
      <c r="UUB26" s="90"/>
      <c r="UUC26" s="90"/>
      <c r="UUD26" s="90"/>
      <c r="UUE26" s="90"/>
      <c r="UUF26" s="90"/>
      <c r="UUG26" s="90"/>
      <c r="UUH26" s="90"/>
      <c r="UUI26" s="90"/>
      <c r="UUJ26" s="90"/>
      <c r="UUK26" s="90"/>
      <c r="UUL26" s="90"/>
      <c r="UUM26" s="90"/>
      <c r="UUN26" s="90"/>
      <c r="UUO26" s="90"/>
      <c r="UUP26" s="90"/>
      <c r="UUQ26" s="90"/>
      <c r="UUR26" s="90"/>
      <c r="UUS26" s="90"/>
      <c r="UUT26" s="90"/>
      <c r="UUU26" s="90"/>
      <c r="UUV26" s="90"/>
      <c r="UUW26" s="90"/>
      <c r="UUX26" s="90"/>
      <c r="UUY26" s="90"/>
      <c r="UUZ26" s="90"/>
      <c r="UVA26" s="90"/>
      <c r="UVB26" s="90"/>
      <c r="UVC26" s="90"/>
      <c r="UVD26" s="90"/>
      <c r="UVE26" s="90"/>
      <c r="UVF26" s="90"/>
      <c r="UVG26" s="90"/>
      <c r="UVH26" s="90"/>
      <c r="UVI26" s="90"/>
      <c r="UVJ26" s="90"/>
      <c r="UVK26" s="90"/>
      <c r="UVL26" s="90"/>
      <c r="UVM26" s="90"/>
      <c r="UVN26" s="90"/>
      <c r="UVO26" s="90"/>
      <c r="UVP26" s="90"/>
      <c r="UVQ26" s="90"/>
      <c r="UVR26" s="90"/>
      <c r="UVS26" s="90"/>
      <c r="UVT26" s="90"/>
      <c r="UVU26" s="90"/>
      <c r="UVV26" s="90"/>
      <c r="UVW26" s="90"/>
      <c r="UVX26" s="90"/>
      <c r="UVY26" s="90"/>
      <c r="UVZ26" s="90"/>
      <c r="UWA26" s="90"/>
      <c r="UWB26" s="90"/>
      <c r="UWC26" s="90"/>
      <c r="UWD26" s="90"/>
      <c r="UWE26" s="90"/>
      <c r="UWF26" s="90"/>
      <c r="UWG26" s="90"/>
      <c r="UWH26" s="90"/>
      <c r="UWI26" s="90"/>
      <c r="UWJ26" s="90"/>
      <c r="UWK26" s="90"/>
      <c r="UWL26" s="90"/>
      <c r="UWM26" s="90"/>
      <c r="UWN26" s="90"/>
      <c r="UWO26" s="90"/>
      <c r="UWP26" s="90"/>
      <c r="UWQ26" s="90"/>
      <c r="UWR26" s="90"/>
      <c r="UWS26" s="90"/>
      <c r="UWT26" s="90"/>
      <c r="UWU26" s="90"/>
      <c r="UWV26" s="90"/>
      <c r="UWW26" s="90"/>
      <c r="UWX26" s="90"/>
      <c r="UWY26" s="90"/>
      <c r="UWZ26" s="90"/>
      <c r="UXA26" s="90"/>
      <c r="UXB26" s="90"/>
      <c r="UXC26" s="90"/>
      <c r="UXD26" s="90"/>
      <c r="UXE26" s="90"/>
      <c r="UXF26" s="90"/>
      <c r="UXG26" s="90"/>
      <c r="UXH26" s="90"/>
      <c r="UXI26" s="90"/>
      <c r="UXJ26" s="90"/>
      <c r="UXK26" s="90"/>
      <c r="UXL26" s="90"/>
      <c r="UXM26" s="90"/>
      <c r="UXN26" s="90"/>
      <c r="UXO26" s="90"/>
      <c r="UXP26" s="90"/>
      <c r="UXQ26" s="90"/>
      <c r="UXR26" s="90"/>
      <c r="UXS26" s="90"/>
      <c r="UXT26" s="90"/>
      <c r="UXU26" s="90"/>
      <c r="UXV26" s="90"/>
      <c r="UXW26" s="90"/>
      <c r="UXX26" s="90"/>
      <c r="UXY26" s="90"/>
      <c r="UXZ26" s="90"/>
      <c r="UYA26" s="90"/>
      <c r="UYB26" s="90"/>
      <c r="UYC26" s="90"/>
      <c r="UYD26" s="90"/>
      <c r="UYE26" s="90"/>
      <c r="UYF26" s="90"/>
      <c r="UYG26" s="90"/>
      <c r="UYH26" s="90"/>
      <c r="UYI26" s="90"/>
      <c r="UYJ26" s="90"/>
      <c r="UYK26" s="90"/>
      <c r="UYL26" s="90"/>
      <c r="UYM26" s="90"/>
      <c r="UYN26" s="90"/>
      <c r="UYO26" s="90"/>
      <c r="UYP26" s="90"/>
      <c r="UYQ26" s="90"/>
      <c r="UYR26" s="90"/>
      <c r="UYS26" s="90"/>
      <c r="UYT26" s="90"/>
      <c r="UYU26" s="90"/>
      <c r="UYV26" s="90"/>
      <c r="UYW26" s="90"/>
      <c r="UYX26" s="90"/>
      <c r="UYY26" s="90"/>
      <c r="UYZ26" s="90"/>
      <c r="UZA26" s="90"/>
      <c r="UZB26" s="90"/>
      <c r="UZC26" s="90"/>
      <c r="UZD26" s="90"/>
      <c r="UZE26" s="90"/>
      <c r="UZF26" s="90"/>
      <c r="UZG26" s="90"/>
      <c r="UZH26" s="90"/>
      <c r="UZI26" s="90"/>
      <c r="UZJ26" s="90"/>
      <c r="UZK26" s="90"/>
      <c r="UZL26" s="90"/>
      <c r="UZM26" s="90"/>
      <c r="UZN26" s="90"/>
      <c r="UZO26" s="90"/>
      <c r="UZP26" s="90"/>
      <c r="UZQ26" s="90"/>
      <c r="UZR26" s="90"/>
      <c r="UZS26" s="90"/>
      <c r="UZT26" s="90"/>
      <c r="UZU26" s="90"/>
      <c r="UZV26" s="90"/>
      <c r="UZW26" s="90"/>
      <c r="UZX26" s="90"/>
      <c r="UZY26" s="90"/>
      <c r="UZZ26" s="90"/>
      <c r="VAA26" s="90"/>
      <c r="VAB26" s="90"/>
      <c r="VAC26" s="90"/>
      <c r="VAD26" s="90"/>
      <c r="VAE26" s="90"/>
      <c r="VAF26" s="90"/>
      <c r="VAG26" s="90"/>
      <c r="VAH26" s="90"/>
      <c r="VAI26" s="90"/>
      <c r="VAJ26" s="90"/>
      <c r="VAK26" s="90"/>
      <c r="VAL26" s="90"/>
      <c r="VAM26" s="90"/>
      <c r="VAN26" s="90"/>
      <c r="VAO26" s="90"/>
      <c r="VAP26" s="90"/>
      <c r="VAQ26" s="90"/>
      <c r="VAR26" s="90"/>
      <c r="VAS26" s="90"/>
      <c r="VAT26" s="90"/>
      <c r="VAU26" s="90"/>
      <c r="VAV26" s="90"/>
      <c r="VAW26" s="90"/>
      <c r="VAX26" s="90"/>
      <c r="VAY26" s="90"/>
      <c r="VAZ26" s="90"/>
      <c r="VBA26" s="90"/>
      <c r="VBB26" s="90"/>
      <c r="VBC26" s="90"/>
      <c r="VBD26" s="90"/>
      <c r="VBE26" s="90"/>
      <c r="VBF26" s="90"/>
      <c r="VBG26" s="90"/>
      <c r="VBH26" s="90"/>
      <c r="VBI26" s="90"/>
      <c r="VBJ26" s="90"/>
      <c r="VBK26" s="90"/>
      <c r="VBL26" s="90"/>
      <c r="VBM26" s="90"/>
      <c r="VBN26" s="90"/>
      <c r="VBO26" s="90"/>
      <c r="VBP26" s="90"/>
      <c r="VBQ26" s="90"/>
      <c r="VBR26" s="90"/>
      <c r="VBS26" s="90"/>
      <c r="VBT26" s="90"/>
      <c r="VBU26" s="90"/>
      <c r="VBV26" s="90"/>
      <c r="VBW26" s="90"/>
      <c r="VBX26" s="90"/>
      <c r="VBY26" s="90"/>
      <c r="VBZ26" s="90"/>
      <c r="VCA26" s="90"/>
      <c r="VCB26" s="90"/>
      <c r="VCC26" s="90"/>
      <c r="VCD26" s="90"/>
      <c r="VCE26" s="90"/>
      <c r="VCF26" s="90"/>
      <c r="VCG26" s="90"/>
      <c r="VCH26" s="90"/>
      <c r="VCI26" s="90"/>
      <c r="VCJ26" s="90"/>
      <c r="VCK26" s="90"/>
      <c r="VCL26" s="90"/>
      <c r="VCM26" s="90"/>
      <c r="VCN26" s="90"/>
      <c r="VCO26" s="90"/>
      <c r="VCP26" s="90"/>
      <c r="VCQ26" s="90"/>
      <c r="VCR26" s="90"/>
      <c r="VCS26" s="90"/>
      <c r="VCT26" s="90"/>
      <c r="VCU26" s="90"/>
      <c r="VCV26" s="90"/>
      <c r="VCW26" s="90"/>
      <c r="VCX26" s="90"/>
      <c r="VCY26" s="90"/>
      <c r="VCZ26" s="90"/>
      <c r="VDA26" s="90"/>
      <c r="VDB26" s="90"/>
      <c r="VDC26" s="90"/>
      <c r="VDD26" s="90"/>
      <c r="VDE26" s="90"/>
      <c r="VDF26" s="90"/>
      <c r="VDG26" s="90"/>
      <c r="VDH26" s="90"/>
      <c r="VDI26" s="90"/>
      <c r="VDJ26" s="90"/>
      <c r="VDK26" s="90"/>
      <c r="VDL26" s="90"/>
      <c r="VDM26" s="90"/>
      <c r="VDN26" s="90"/>
      <c r="VDO26" s="90"/>
      <c r="VDP26" s="90"/>
      <c r="VDQ26" s="90"/>
      <c r="VDR26" s="90"/>
      <c r="VDS26" s="90"/>
      <c r="VDT26" s="90"/>
      <c r="VDU26" s="90"/>
      <c r="VDV26" s="90"/>
      <c r="VDW26" s="90"/>
      <c r="VDX26" s="90"/>
      <c r="VDY26" s="90"/>
      <c r="VDZ26" s="90"/>
      <c r="VEA26" s="90"/>
      <c r="VEB26" s="90"/>
      <c r="VEC26" s="90"/>
      <c r="VED26" s="90"/>
      <c r="VEE26" s="90"/>
      <c r="VEF26" s="90"/>
      <c r="VEG26" s="90"/>
      <c r="VEH26" s="90"/>
      <c r="VEI26" s="90"/>
      <c r="VEJ26" s="90"/>
      <c r="VEK26" s="90"/>
      <c r="VEL26" s="90"/>
      <c r="VEM26" s="90"/>
      <c r="VEN26" s="90"/>
      <c r="VEO26" s="90"/>
      <c r="VEP26" s="90"/>
      <c r="VEQ26" s="90"/>
      <c r="VER26" s="90"/>
      <c r="VES26" s="90"/>
      <c r="VET26" s="90"/>
      <c r="VEU26" s="90"/>
      <c r="VEV26" s="90"/>
      <c r="VEW26" s="90"/>
      <c r="VEX26" s="90"/>
      <c r="VEY26" s="90"/>
      <c r="VEZ26" s="90"/>
      <c r="VFA26" s="90"/>
      <c r="VFB26" s="90"/>
      <c r="VFC26" s="90"/>
      <c r="VFD26" s="90"/>
      <c r="VFE26" s="90"/>
      <c r="VFF26" s="90"/>
      <c r="VFG26" s="90"/>
      <c r="VFH26" s="90"/>
      <c r="VFI26" s="90"/>
      <c r="VFJ26" s="90"/>
      <c r="VFK26" s="90"/>
      <c r="VFL26" s="90"/>
      <c r="VFM26" s="90"/>
      <c r="VFN26" s="90"/>
      <c r="VFO26" s="90"/>
      <c r="VFP26" s="90"/>
      <c r="VFQ26" s="90"/>
      <c r="VFR26" s="90"/>
      <c r="VFS26" s="90"/>
      <c r="VFT26" s="90"/>
      <c r="VFU26" s="90"/>
      <c r="VFV26" s="90"/>
      <c r="VFW26" s="90"/>
      <c r="VFX26" s="90"/>
      <c r="VFY26" s="90"/>
      <c r="VFZ26" s="90"/>
      <c r="VGA26" s="90"/>
      <c r="VGB26" s="90"/>
      <c r="VGC26" s="90"/>
      <c r="VGD26" s="90"/>
      <c r="VGE26" s="90"/>
      <c r="VGF26" s="90"/>
      <c r="VGG26" s="90"/>
      <c r="VGH26" s="90"/>
      <c r="VGI26" s="90"/>
      <c r="VGJ26" s="90"/>
      <c r="VGK26" s="90"/>
      <c r="VGL26" s="90"/>
      <c r="VGM26" s="90"/>
      <c r="VGN26" s="90"/>
      <c r="VGO26" s="90"/>
      <c r="VGP26" s="90"/>
      <c r="VGQ26" s="90"/>
      <c r="VGR26" s="90"/>
      <c r="VGS26" s="90"/>
      <c r="VGT26" s="90"/>
      <c r="VGU26" s="90"/>
      <c r="VGV26" s="90"/>
      <c r="VGW26" s="90"/>
      <c r="VGX26" s="90"/>
      <c r="VGY26" s="90"/>
      <c r="VGZ26" s="90"/>
      <c r="VHA26" s="90"/>
      <c r="VHB26" s="90"/>
      <c r="VHC26" s="90"/>
      <c r="VHD26" s="90"/>
      <c r="VHE26" s="90"/>
      <c r="VHF26" s="90"/>
      <c r="VHG26" s="90"/>
      <c r="VHH26" s="90"/>
      <c r="VHI26" s="90"/>
      <c r="VHJ26" s="90"/>
      <c r="VHK26" s="90"/>
      <c r="VHL26" s="90"/>
      <c r="VHM26" s="90"/>
      <c r="VHN26" s="90"/>
      <c r="VHO26" s="90"/>
      <c r="VHP26" s="90"/>
      <c r="VHQ26" s="90"/>
      <c r="VHR26" s="90"/>
      <c r="VHS26" s="90"/>
      <c r="VHT26" s="90"/>
      <c r="VHU26" s="90"/>
      <c r="VHV26" s="90"/>
      <c r="VHW26" s="90"/>
      <c r="VHX26" s="90"/>
      <c r="VHY26" s="90"/>
      <c r="VHZ26" s="90"/>
      <c r="VIA26" s="90"/>
      <c r="VIB26" s="90"/>
      <c r="VIC26" s="90"/>
      <c r="VID26" s="90"/>
      <c r="VIE26" s="90"/>
      <c r="VIF26" s="90"/>
      <c r="VIG26" s="90"/>
      <c r="VIH26" s="90"/>
      <c r="VII26" s="90"/>
      <c r="VIJ26" s="90"/>
      <c r="VIK26" s="90"/>
      <c r="VIL26" s="90"/>
      <c r="VIM26" s="90"/>
      <c r="VIN26" s="90"/>
      <c r="VIO26" s="90"/>
      <c r="VIP26" s="90"/>
      <c r="VIQ26" s="90"/>
      <c r="VIR26" s="90"/>
      <c r="VIS26" s="90"/>
      <c r="VIT26" s="90"/>
      <c r="VIU26" s="90"/>
      <c r="VIV26" s="90"/>
      <c r="VIW26" s="90"/>
      <c r="VIX26" s="90"/>
      <c r="VIY26" s="90"/>
      <c r="VIZ26" s="90"/>
      <c r="VJA26" s="90"/>
      <c r="VJB26" s="90"/>
      <c r="VJC26" s="90"/>
      <c r="VJD26" s="90"/>
      <c r="VJE26" s="90"/>
      <c r="VJF26" s="90"/>
      <c r="VJG26" s="90"/>
      <c r="VJH26" s="90"/>
      <c r="VJI26" s="90"/>
      <c r="VJJ26" s="90"/>
      <c r="VJK26" s="90"/>
      <c r="VJL26" s="90"/>
      <c r="VJM26" s="90"/>
      <c r="VJN26" s="90"/>
      <c r="VJO26" s="90"/>
      <c r="VJP26" s="90"/>
      <c r="VJQ26" s="90"/>
      <c r="VJR26" s="90"/>
      <c r="VJS26" s="90"/>
      <c r="VJT26" s="90"/>
      <c r="VJU26" s="90"/>
      <c r="VJV26" s="90"/>
      <c r="VJW26" s="90"/>
      <c r="VJX26" s="90"/>
      <c r="VJY26" s="90"/>
      <c r="VJZ26" s="90"/>
      <c r="VKA26" s="90"/>
      <c r="VKB26" s="90"/>
      <c r="VKC26" s="90"/>
      <c r="VKD26" s="90"/>
      <c r="VKE26" s="90"/>
      <c r="VKF26" s="90"/>
      <c r="VKG26" s="90"/>
      <c r="VKH26" s="90"/>
      <c r="VKI26" s="90"/>
      <c r="VKJ26" s="90"/>
      <c r="VKK26" s="90"/>
      <c r="VKL26" s="90"/>
      <c r="VKM26" s="90"/>
      <c r="VKN26" s="90"/>
      <c r="VKO26" s="90"/>
      <c r="VKP26" s="90"/>
      <c r="VKQ26" s="90"/>
      <c r="VKR26" s="90"/>
      <c r="VKS26" s="90"/>
      <c r="VKT26" s="90"/>
      <c r="VKU26" s="90"/>
      <c r="VKV26" s="90"/>
      <c r="VKW26" s="90"/>
      <c r="VKX26" s="90"/>
      <c r="VKY26" s="90"/>
      <c r="VKZ26" s="90"/>
      <c r="VLA26" s="90"/>
      <c r="VLB26" s="90"/>
      <c r="VLC26" s="90"/>
      <c r="VLD26" s="90"/>
      <c r="VLE26" s="90"/>
      <c r="VLF26" s="90"/>
      <c r="VLG26" s="90"/>
      <c r="VLH26" s="90"/>
      <c r="VLI26" s="90"/>
      <c r="VLJ26" s="90"/>
      <c r="VLK26" s="90"/>
      <c r="VLL26" s="90"/>
      <c r="VLM26" s="90"/>
      <c r="VLN26" s="90"/>
      <c r="VLO26" s="90"/>
      <c r="VLP26" s="90"/>
      <c r="VLQ26" s="90"/>
      <c r="VLR26" s="90"/>
      <c r="VLS26" s="90"/>
      <c r="VLT26" s="90"/>
      <c r="VLU26" s="90"/>
      <c r="VLV26" s="90"/>
      <c r="VLW26" s="90"/>
      <c r="VLX26" s="90"/>
      <c r="VLY26" s="90"/>
      <c r="VLZ26" s="90"/>
      <c r="VMA26" s="90"/>
      <c r="VMB26" s="90"/>
      <c r="VMC26" s="90"/>
      <c r="VMD26" s="90"/>
      <c r="VME26" s="90"/>
      <c r="VMF26" s="90"/>
      <c r="VMG26" s="90"/>
      <c r="VMH26" s="90"/>
      <c r="VMI26" s="90"/>
      <c r="VMJ26" s="90"/>
      <c r="VMK26" s="90"/>
      <c r="VML26" s="90"/>
      <c r="VMM26" s="90"/>
      <c r="VMN26" s="90"/>
      <c r="VMO26" s="90"/>
      <c r="VMP26" s="90"/>
      <c r="VMQ26" s="90"/>
      <c r="VMR26" s="90"/>
      <c r="VMS26" s="90"/>
      <c r="VMT26" s="90"/>
      <c r="VMU26" s="90"/>
      <c r="VMV26" s="90"/>
      <c r="VMW26" s="90"/>
      <c r="VMX26" s="90"/>
      <c r="VMY26" s="90"/>
      <c r="VMZ26" s="90"/>
      <c r="VNA26" s="90"/>
      <c r="VNB26" s="90"/>
      <c r="VNC26" s="90"/>
      <c r="VND26" s="90"/>
      <c r="VNE26" s="90"/>
      <c r="VNF26" s="90"/>
      <c r="VNG26" s="90"/>
      <c r="VNH26" s="90"/>
      <c r="VNI26" s="90"/>
      <c r="VNJ26" s="90"/>
      <c r="VNK26" s="90"/>
      <c r="VNL26" s="90"/>
      <c r="VNM26" s="90"/>
      <c r="VNN26" s="90"/>
      <c r="VNO26" s="90"/>
      <c r="VNP26" s="90"/>
      <c r="VNQ26" s="90"/>
      <c r="VNR26" s="90"/>
      <c r="VNS26" s="90"/>
      <c r="VNT26" s="90"/>
      <c r="VNU26" s="90"/>
      <c r="VNV26" s="90"/>
      <c r="VNW26" s="90"/>
      <c r="VNX26" s="90"/>
      <c r="VNY26" s="90"/>
      <c r="VNZ26" s="90"/>
      <c r="VOA26" s="90"/>
      <c r="VOB26" s="90"/>
      <c r="VOC26" s="90"/>
      <c r="VOD26" s="90"/>
      <c r="VOE26" s="90"/>
      <c r="VOF26" s="90"/>
      <c r="VOG26" s="90"/>
      <c r="VOH26" s="90"/>
      <c r="VOI26" s="90"/>
      <c r="VOJ26" s="90"/>
      <c r="VOK26" s="90"/>
      <c r="VOL26" s="90"/>
      <c r="VOM26" s="90"/>
      <c r="VON26" s="90"/>
      <c r="VOO26" s="90"/>
      <c r="VOP26" s="90"/>
      <c r="VOQ26" s="90"/>
      <c r="VOR26" s="90"/>
      <c r="VOS26" s="90"/>
      <c r="VOT26" s="90"/>
      <c r="VOU26" s="90"/>
      <c r="VOV26" s="90"/>
      <c r="VOW26" s="90"/>
      <c r="VOX26" s="90"/>
      <c r="VOY26" s="90"/>
      <c r="VOZ26" s="90"/>
      <c r="VPA26" s="90"/>
      <c r="VPB26" s="90"/>
      <c r="VPC26" s="90"/>
      <c r="VPD26" s="90"/>
      <c r="VPE26" s="90"/>
      <c r="VPF26" s="90"/>
      <c r="VPG26" s="90"/>
      <c r="VPH26" s="90"/>
      <c r="VPI26" s="90"/>
      <c r="VPJ26" s="90"/>
      <c r="VPK26" s="90"/>
      <c r="VPL26" s="90"/>
      <c r="VPM26" s="90"/>
      <c r="VPN26" s="90"/>
      <c r="VPO26" s="90"/>
      <c r="VPP26" s="90"/>
      <c r="VPQ26" s="90"/>
      <c r="VPR26" s="90"/>
      <c r="VPS26" s="90"/>
      <c r="VPT26" s="90"/>
      <c r="VPU26" s="90"/>
      <c r="VPV26" s="90"/>
      <c r="VPW26" s="90"/>
      <c r="VPX26" s="90"/>
      <c r="VPY26" s="90"/>
      <c r="VPZ26" s="90"/>
      <c r="VQA26" s="90"/>
      <c r="VQB26" s="90"/>
      <c r="VQC26" s="90"/>
      <c r="VQD26" s="90"/>
      <c r="VQE26" s="90"/>
      <c r="VQF26" s="90"/>
      <c r="VQG26" s="90"/>
      <c r="VQH26" s="90"/>
      <c r="VQI26" s="90"/>
      <c r="VQJ26" s="90"/>
      <c r="VQK26" s="90"/>
      <c r="VQL26" s="90"/>
      <c r="VQM26" s="90"/>
      <c r="VQN26" s="90"/>
      <c r="VQO26" s="90"/>
      <c r="VQP26" s="90"/>
      <c r="VQQ26" s="90"/>
      <c r="VQR26" s="90"/>
      <c r="VQS26" s="90"/>
      <c r="VQT26" s="90"/>
      <c r="VQU26" s="90"/>
      <c r="VQV26" s="90"/>
      <c r="VQW26" s="90"/>
      <c r="VQX26" s="90"/>
      <c r="VQY26" s="90"/>
      <c r="VQZ26" s="90"/>
      <c r="VRA26" s="90"/>
      <c r="VRB26" s="90"/>
      <c r="VRC26" s="90"/>
      <c r="VRD26" s="90"/>
      <c r="VRE26" s="90"/>
      <c r="VRF26" s="90"/>
      <c r="VRG26" s="90"/>
      <c r="VRH26" s="90"/>
      <c r="VRI26" s="90"/>
      <c r="VRJ26" s="90"/>
      <c r="VRK26" s="90"/>
      <c r="VRL26" s="90"/>
      <c r="VRM26" s="90"/>
      <c r="VRN26" s="90"/>
      <c r="VRO26" s="90"/>
      <c r="VRP26" s="90"/>
      <c r="VRQ26" s="90"/>
      <c r="VRR26" s="90"/>
      <c r="VRS26" s="90"/>
      <c r="VRT26" s="90"/>
      <c r="VRU26" s="90"/>
      <c r="VRV26" s="90"/>
      <c r="VRW26" s="90"/>
      <c r="VRX26" s="90"/>
      <c r="VRY26" s="90"/>
      <c r="VRZ26" s="90"/>
      <c r="VSA26" s="90"/>
      <c r="VSB26" s="90"/>
      <c r="VSC26" s="90"/>
      <c r="VSD26" s="90"/>
      <c r="VSE26" s="90"/>
      <c r="VSF26" s="90"/>
      <c r="VSG26" s="90"/>
      <c r="VSH26" s="90"/>
      <c r="VSI26" s="90"/>
      <c r="VSJ26" s="90"/>
      <c r="VSK26" s="90"/>
      <c r="VSL26" s="90"/>
      <c r="VSM26" s="90"/>
      <c r="VSN26" s="90"/>
      <c r="VSO26" s="90"/>
      <c r="VSP26" s="90"/>
      <c r="VSQ26" s="90"/>
      <c r="VSR26" s="90"/>
      <c r="VSS26" s="90"/>
      <c r="VST26" s="90"/>
      <c r="VSU26" s="90"/>
      <c r="VSV26" s="90"/>
      <c r="VSW26" s="90"/>
      <c r="VSX26" s="90"/>
      <c r="VSY26" s="90"/>
      <c r="VSZ26" s="90"/>
      <c r="VTA26" s="90"/>
      <c r="VTB26" s="90"/>
      <c r="VTC26" s="90"/>
      <c r="VTD26" s="90"/>
      <c r="VTE26" s="90"/>
      <c r="VTF26" s="90"/>
      <c r="VTG26" s="90"/>
      <c r="VTH26" s="90"/>
      <c r="VTI26" s="90"/>
      <c r="VTJ26" s="90"/>
      <c r="VTK26" s="90"/>
      <c r="VTL26" s="90"/>
      <c r="VTM26" s="90"/>
      <c r="VTN26" s="90"/>
      <c r="VTO26" s="90"/>
      <c r="VTP26" s="90"/>
      <c r="VTQ26" s="90"/>
      <c r="VTR26" s="90"/>
      <c r="VTS26" s="90"/>
      <c r="VTT26" s="90"/>
      <c r="VTU26" s="90"/>
      <c r="VTV26" s="90"/>
      <c r="VTW26" s="90"/>
      <c r="VTX26" s="90"/>
      <c r="VTY26" s="90"/>
      <c r="VTZ26" s="90"/>
      <c r="VUA26" s="90"/>
      <c r="VUB26" s="90"/>
      <c r="VUC26" s="90"/>
      <c r="VUD26" s="90"/>
      <c r="VUE26" s="90"/>
      <c r="VUF26" s="90"/>
      <c r="VUG26" s="90"/>
      <c r="VUH26" s="90"/>
      <c r="VUI26" s="90"/>
      <c r="VUJ26" s="90"/>
      <c r="VUK26" s="90"/>
      <c r="VUL26" s="90"/>
      <c r="VUM26" s="90"/>
      <c r="VUN26" s="90"/>
      <c r="VUO26" s="90"/>
      <c r="VUP26" s="90"/>
      <c r="VUQ26" s="90"/>
      <c r="VUR26" s="90"/>
      <c r="VUS26" s="90"/>
      <c r="VUT26" s="90"/>
      <c r="VUU26" s="90"/>
      <c r="VUV26" s="90"/>
      <c r="VUW26" s="90"/>
      <c r="VUX26" s="90"/>
      <c r="VUY26" s="90"/>
      <c r="VUZ26" s="90"/>
      <c r="VVA26" s="90"/>
      <c r="VVB26" s="90"/>
      <c r="VVC26" s="90"/>
      <c r="VVD26" s="90"/>
      <c r="VVE26" s="90"/>
      <c r="VVF26" s="90"/>
      <c r="VVG26" s="90"/>
      <c r="VVH26" s="90"/>
      <c r="VVI26" s="90"/>
      <c r="VVJ26" s="90"/>
      <c r="VVK26" s="90"/>
      <c r="VVL26" s="90"/>
      <c r="VVM26" s="90"/>
      <c r="VVN26" s="90"/>
      <c r="VVO26" s="90"/>
      <c r="VVP26" s="90"/>
      <c r="VVQ26" s="90"/>
      <c r="VVR26" s="90"/>
      <c r="VVS26" s="90"/>
      <c r="VVT26" s="90"/>
      <c r="VVU26" s="90"/>
      <c r="VVV26" s="90"/>
      <c r="VVW26" s="90"/>
      <c r="VVX26" s="90"/>
      <c r="VVY26" s="90"/>
      <c r="VVZ26" s="90"/>
      <c r="VWA26" s="90"/>
      <c r="VWB26" s="90"/>
      <c r="VWC26" s="90"/>
      <c r="VWD26" s="90"/>
      <c r="VWE26" s="90"/>
      <c r="VWF26" s="90"/>
      <c r="VWG26" s="90"/>
      <c r="VWH26" s="90"/>
      <c r="VWI26" s="90"/>
      <c r="VWJ26" s="90"/>
      <c r="VWK26" s="90"/>
      <c r="VWL26" s="90"/>
      <c r="VWM26" s="90"/>
      <c r="VWN26" s="90"/>
      <c r="VWO26" s="90"/>
      <c r="VWP26" s="90"/>
      <c r="VWQ26" s="90"/>
      <c r="VWR26" s="90"/>
      <c r="VWS26" s="90"/>
      <c r="VWT26" s="90"/>
      <c r="VWU26" s="90"/>
      <c r="VWV26" s="90"/>
      <c r="VWW26" s="90"/>
      <c r="VWX26" s="90"/>
      <c r="VWY26" s="90"/>
      <c r="VWZ26" s="90"/>
      <c r="VXA26" s="90"/>
      <c r="VXB26" s="90"/>
      <c r="VXC26" s="90"/>
      <c r="VXD26" s="90"/>
      <c r="VXE26" s="90"/>
      <c r="VXF26" s="90"/>
      <c r="VXG26" s="90"/>
      <c r="VXH26" s="90"/>
      <c r="VXI26" s="90"/>
      <c r="VXJ26" s="90"/>
      <c r="VXK26" s="90"/>
      <c r="VXL26" s="90"/>
      <c r="VXM26" s="90"/>
      <c r="VXN26" s="90"/>
      <c r="VXO26" s="90"/>
      <c r="VXP26" s="90"/>
      <c r="VXQ26" s="90"/>
      <c r="VXR26" s="90"/>
      <c r="VXS26" s="90"/>
      <c r="VXT26" s="90"/>
      <c r="VXU26" s="90"/>
      <c r="VXV26" s="90"/>
      <c r="VXW26" s="90"/>
      <c r="VXX26" s="90"/>
      <c r="VXY26" s="90"/>
      <c r="VXZ26" s="90"/>
      <c r="VYA26" s="90"/>
      <c r="VYB26" s="90"/>
      <c r="VYC26" s="90"/>
      <c r="VYD26" s="90"/>
      <c r="VYE26" s="90"/>
      <c r="VYF26" s="90"/>
      <c r="VYG26" s="90"/>
      <c r="VYH26" s="90"/>
      <c r="VYI26" s="90"/>
      <c r="VYJ26" s="90"/>
      <c r="VYK26" s="90"/>
      <c r="VYL26" s="90"/>
      <c r="VYM26" s="90"/>
      <c r="VYN26" s="90"/>
      <c r="VYO26" s="90"/>
      <c r="VYP26" s="90"/>
      <c r="VYQ26" s="90"/>
      <c r="VYR26" s="90"/>
      <c r="VYS26" s="90"/>
      <c r="VYT26" s="90"/>
      <c r="VYU26" s="90"/>
      <c r="VYV26" s="90"/>
      <c r="VYW26" s="90"/>
      <c r="VYX26" s="90"/>
      <c r="VYY26" s="90"/>
      <c r="VYZ26" s="90"/>
      <c r="VZA26" s="90"/>
      <c r="VZB26" s="90"/>
      <c r="VZC26" s="90"/>
      <c r="VZD26" s="90"/>
      <c r="VZE26" s="90"/>
      <c r="VZF26" s="90"/>
      <c r="VZG26" s="90"/>
      <c r="VZH26" s="90"/>
      <c r="VZI26" s="90"/>
      <c r="VZJ26" s="90"/>
      <c r="VZK26" s="90"/>
      <c r="VZL26" s="90"/>
      <c r="VZM26" s="90"/>
      <c r="VZN26" s="90"/>
      <c r="VZO26" s="90"/>
      <c r="VZP26" s="90"/>
      <c r="VZQ26" s="90"/>
      <c r="VZR26" s="90"/>
      <c r="VZS26" s="90"/>
      <c r="VZT26" s="90"/>
      <c r="VZU26" s="90"/>
      <c r="VZV26" s="90"/>
      <c r="VZW26" s="90"/>
      <c r="VZX26" s="90"/>
      <c r="VZY26" s="90"/>
      <c r="VZZ26" s="90"/>
      <c r="WAA26" s="90"/>
      <c r="WAB26" s="90"/>
      <c r="WAC26" s="90"/>
      <c r="WAD26" s="90"/>
      <c r="WAE26" s="90"/>
      <c r="WAF26" s="90"/>
      <c r="WAG26" s="90"/>
      <c r="WAH26" s="90"/>
      <c r="WAI26" s="90"/>
      <c r="WAJ26" s="90"/>
      <c r="WAK26" s="90"/>
      <c r="WAL26" s="90"/>
      <c r="WAM26" s="90"/>
      <c r="WAN26" s="90"/>
      <c r="WAO26" s="90"/>
      <c r="WAP26" s="90"/>
      <c r="WAQ26" s="90"/>
      <c r="WAR26" s="90"/>
      <c r="WAS26" s="90"/>
      <c r="WAT26" s="90"/>
      <c r="WAU26" s="90"/>
      <c r="WAV26" s="90"/>
      <c r="WAW26" s="90"/>
      <c r="WAX26" s="90"/>
      <c r="WAY26" s="90"/>
      <c r="WAZ26" s="90"/>
      <c r="WBA26" s="90"/>
      <c r="WBB26" s="90"/>
      <c r="WBC26" s="90"/>
      <c r="WBD26" s="90"/>
      <c r="WBE26" s="90"/>
      <c r="WBF26" s="90"/>
      <c r="WBG26" s="90"/>
      <c r="WBH26" s="90"/>
      <c r="WBI26" s="90"/>
      <c r="WBJ26" s="90"/>
      <c r="WBK26" s="90"/>
      <c r="WBL26" s="90"/>
      <c r="WBM26" s="90"/>
      <c r="WBN26" s="90"/>
      <c r="WBO26" s="90"/>
      <c r="WBP26" s="90"/>
      <c r="WBQ26" s="90"/>
      <c r="WBR26" s="90"/>
      <c r="WBS26" s="90"/>
      <c r="WBT26" s="90"/>
      <c r="WBU26" s="90"/>
      <c r="WBV26" s="90"/>
      <c r="WBW26" s="90"/>
      <c r="WBX26" s="90"/>
      <c r="WBY26" s="90"/>
      <c r="WBZ26" s="90"/>
      <c r="WCA26" s="90"/>
      <c r="WCB26" s="90"/>
      <c r="WCC26" s="90"/>
      <c r="WCD26" s="90"/>
      <c r="WCE26" s="90"/>
      <c r="WCF26" s="90"/>
      <c r="WCG26" s="90"/>
      <c r="WCH26" s="90"/>
      <c r="WCI26" s="90"/>
      <c r="WCJ26" s="90"/>
      <c r="WCK26" s="90"/>
      <c r="WCL26" s="90"/>
      <c r="WCM26" s="90"/>
      <c r="WCN26" s="90"/>
      <c r="WCO26" s="90"/>
      <c r="WCP26" s="90"/>
      <c r="WCQ26" s="90"/>
      <c r="WCR26" s="90"/>
      <c r="WCS26" s="90"/>
      <c r="WCT26" s="90"/>
      <c r="WCU26" s="90"/>
      <c r="WCV26" s="90"/>
      <c r="WCW26" s="90"/>
      <c r="WCX26" s="90"/>
      <c r="WCY26" s="90"/>
      <c r="WCZ26" s="90"/>
      <c r="WDA26" s="90"/>
      <c r="WDB26" s="90"/>
      <c r="WDC26" s="90"/>
      <c r="WDD26" s="90"/>
      <c r="WDE26" s="90"/>
      <c r="WDF26" s="90"/>
      <c r="WDG26" s="90"/>
      <c r="WDH26" s="90"/>
      <c r="WDI26" s="90"/>
      <c r="WDJ26" s="90"/>
      <c r="WDK26" s="90"/>
      <c r="WDL26" s="90"/>
      <c r="WDM26" s="90"/>
      <c r="WDN26" s="90"/>
      <c r="WDO26" s="90"/>
      <c r="WDP26" s="90"/>
      <c r="WDQ26" s="90"/>
      <c r="WDR26" s="90"/>
      <c r="WDS26" s="90"/>
      <c r="WDT26" s="90"/>
      <c r="WDU26" s="90"/>
      <c r="WDV26" s="90"/>
      <c r="WDW26" s="90"/>
      <c r="WDX26" s="90"/>
      <c r="WDY26" s="90"/>
      <c r="WDZ26" s="90"/>
      <c r="WEA26" s="90"/>
      <c r="WEB26" s="90"/>
      <c r="WEC26" s="90"/>
      <c r="WED26" s="90"/>
      <c r="WEE26" s="90"/>
      <c r="WEF26" s="90"/>
      <c r="WEG26" s="90"/>
      <c r="WEH26" s="90"/>
      <c r="WEI26" s="90"/>
      <c r="WEJ26" s="90"/>
      <c r="WEK26" s="90"/>
      <c r="WEL26" s="90"/>
      <c r="WEM26" s="90"/>
      <c r="WEN26" s="90"/>
      <c r="WEO26" s="90"/>
      <c r="WEP26" s="90"/>
      <c r="WEQ26" s="90"/>
      <c r="WER26" s="90"/>
      <c r="WES26" s="90"/>
      <c r="WET26" s="90"/>
      <c r="WEU26" s="90"/>
      <c r="WEV26" s="90"/>
      <c r="WEW26" s="90"/>
      <c r="WEX26" s="90"/>
      <c r="WEY26" s="90"/>
      <c r="WEZ26" s="90"/>
      <c r="WFA26" s="90"/>
      <c r="WFB26" s="90"/>
      <c r="WFC26" s="90"/>
      <c r="WFD26" s="90"/>
      <c r="WFE26" s="90"/>
      <c r="WFF26" s="90"/>
      <c r="WFG26" s="90"/>
      <c r="WFH26" s="90"/>
      <c r="WFI26" s="90"/>
      <c r="WFJ26" s="90"/>
      <c r="WFK26" s="90"/>
      <c r="WFL26" s="90"/>
      <c r="WFM26" s="90"/>
      <c r="WFN26" s="90"/>
      <c r="WFO26" s="90"/>
      <c r="WFP26" s="90"/>
      <c r="WFQ26" s="90"/>
      <c r="WFR26" s="90"/>
      <c r="WFS26" s="90"/>
      <c r="WFT26" s="90"/>
      <c r="WFU26" s="90"/>
      <c r="WFV26" s="90"/>
      <c r="WFW26" s="90"/>
      <c r="WFX26" s="90"/>
      <c r="WFY26" s="90"/>
      <c r="WFZ26" s="90"/>
      <c r="WGA26" s="90"/>
      <c r="WGB26" s="90"/>
      <c r="WGC26" s="90"/>
      <c r="WGD26" s="90"/>
      <c r="WGE26" s="90"/>
      <c r="WGF26" s="90"/>
      <c r="WGG26" s="90"/>
      <c r="WGH26" s="90"/>
      <c r="WGI26" s="90"/>
      <c r="WGJ26" s="90"/>
      <c r="WGK26" s="90"/>
      <c r="WGL26" s="90"/>
      <c r="WGM26" s="90"/>
      <c r="WGN26" s="90"/>
      <c r="WGO26" s="90"/>
      <c r="WGP26" s="90"/>
      <c r="WGQ26" s="90"/>
      <c r="WGR26" s="90"/>
      <c r="WGS26" s="90"/>
      <c r="WGT26" s="90"/>
      <c r="WGU26" s="90"/>
      <c r="WGV26" s="90"/>
      <c r="WGW26" s="90"/>
      <c r="WGX26" s="90"/>
      <c r="WGY26" s="90"/>
      <c r="WGZ26" s="90"/>
      <c r="WHA26" s="90"/>
      <c r="WHB26" s="90"/>
      <c r="WHC26" s="90"/>
      <c r="WHD26" s="90"/>
      <c r="WHE26" s="90"/>
      <c r="WHF26" s="90"/>
      <c r="WHG26" s="90"/>
      <c r="WHH26" s="90"/>
      <c r="WHI26" s="90"/>
      <c r="WHJ26" s="90"/>
      <c r="WHK26" s="90"/>
      <c r="WHL26" s="90"/>
      <c r="WHM26" s="90"/>
      <c r="WHN26" s="90"/>
      <c r="WHO26" s="90"/>
      <c r="WHP26" s="90"/>
      <c r="WHQ26" s="90"/>
      <c r="WHR26" s="90"/>
      <c r="WHS26" s="90"/>
      <c r="WHT26" s="90"/>
      <c r="WHU26" s="90"/>
      <c r="WHV26" s="90"/>
      <c r="WHW26" s="90"/>
      <c r="WHX26" s="90"/>
      <c r="WHY26" s="90"/>
      <c r="WHZ26" s="90"/>
      <c r="WIA26" s="90"/>
      <c r="WIB26" s="90"/>
      <c r="WIC26" s="90"/>
      <c r="WID26" s="90"/>
      <c r="WIE26" s="90"/>
      <c r="WIF26" s="90"/>
      <c r="WIG26" s="90"/>
      <c r="WIH26" s="90"/>
      <c r="WII26" s="90"/>
      <c r="WIJ26" s="90"/>
      <c r="WIK26" s="90"/>
      <c r="WIL26" s="90"/>
      <c r="WIM26" s="90"/>
      <c r="WIN26" s="90"/>
      <c r="WIO26" s="90"/>
      <c r="WIP26" s="90"/>
      <c r="WIQ26" s="90"/>
      <c r="WIR26" s="90"/>
      <c r="WIS26" s="90"/>
      <c r="WIT26" s="90"/>
      <c r="WIU26" s="90"/>
      <c r="WIV26" s="90"/>
      <c r="WIW26" s="90"/>
      <c r="WIX26" s="90"/>
      <c r="WIY26" s="90"/>
      <c r="WIZ26" s="90"/>
      <c r="WJA26" s="90"/>
      <c r="WJB26" s="90"/>
      <c r="WJC26" s="90"/>
      <c r="WJD26" s="90"/>
      <c r="WJE26" s="90"/>
      <c r="WJF26" s="90"/>
      <c r="WJG26" s="90"/>
      <c r="WJH26" s="90"/>
      <c r="WJI26" s="90"/>
      <c r="WJJ26" s="90"/>
      <c r="WJK26" s="90"/>
      <c r="WJL26" s="90"/>
      <c r="WJM26" s="90"/>
      <c r="WJN26" s="90"/>
      <c r="WJO26" s="90"/>
      <c r="WJP26" s="90"/>
      <c r="WJQ26" s="90"/>
      <c r="WJR26" s="90"/>
      <c r="WJS26" s="90"/>
      <c r="WJT26" s="90"/>
      <c r="WJU26" s="90"/>
      <c r="WJV26" s="90"/>
      <c r="WJW26" s="90"/>
      <c r="WJX26" s="90"/>
      <c r="WJY26" s="90"/>
      <c r="WJZ26" s="90"/>
      <c r="WKA26" s="90"/>
      <c r="WKB26" s="90"/>
      <c r="WKC26" s="90"/>
      <c r="WKD26" s="90"/>
      <c r="WKE26" s="90"/>
      <c r="WKF26" s="90"/>
      <c r="WKG26" s="90"/>
      <c r="WKH26" s="90"/>
      <c r="WKI26" s="90"/>
      <c r="WKJ26" s="90"/>
      <c r="WKK26" s="90"/>
      <c r="WKL26" s="90"/>
      <c r="WKM26" s="90"/>
      <c r="WKN26" s="90"/>
      <c r="WKO26" s="90"/>
      <c r="WKP26" s="90"/>
      <c r="WKQ26" s="90"/>
      <c r="WKR26" s="90"/>
      <c r="WKS26" s="90"/>
      <c r="WKT26" s="90"/>
      <c r="WKU26" s="90"/>
      <c r="WKV26" s="90"/>
      <c r="WKW26" s="90"/>
      <c r="WKX26" s="90"/>
      <c r="WKY26" s="90"/>
      <c r="WKZ26" s="90"/>
      <c r="WLA26" s="90"/>
      <c r="WLB26" s="90"/>
      <c r="WLC26" s="90"/>
      <c r="WLD26" s="90"/>
      <c r="WLE26" s="90"/>
      <c r="WLF26" s="90"/>
      <c r="WLG26" s="90"/>
      <c r="WLH26" s="90"/>
      <c r="WLI26" s="90"/>
      <c r="WLJ26" s="90"/>
      <c r="WLK26" s="90"/>
      <c r="WLL26" s="90"/>
      <c r="WLM26" s="90"/>
      <c r="WLN26" s="90"/>
      <c r="WLO26" s="90"/>
      <c r="WLP26" s="90"/>
      <c r="WLQ26" s="90"/>
      <c r="WLR26" s="90"/>
      <c r="WLS26" s="90"/>
      <c r="WLT26" s="90"/>
      <c r="WLU26" s="90"/>
      <c r="WLV26" s="90"/>
      <c r="WLW26" s="90"/>
      <c r="WLX26" s="90"/>
      <c r="WLY26" s="90"/>
      <c r="WLZ26" s="90"/>
      <c r="WMA26" s="90"/>
      <c r="WMB26" s="90"/>
      <c r="WMC26" s="90"/>
      <c r="WMD26" s="90"/>
      <c r="WME26" s="90"/>
      <c r="WMF26" s="90"/>
      <c r="WMG26" s="90"/>
      <c r="WMH26" s="90"/>
      <c r="WMI26" s="90"/>
      <c r="WMJ26" s="90"/>
      <c r="WMK26" s="90"/>
      <c r="WML26" s="90"/>
      <c r="WMM26" s="90"/>
      <c r="WMN26" s="90"/>
      <c r="WMO26" s="90"/>
      <c r="WMP26" s="90"/>
      <c r="WMQ26" s="90"/>
      <c r="WMR26" s="90"/>
      <c r="WMS26" s="90"/>
      <c r="WMT26" s="90"/>
      <c r="WMU26" s="90"/>
      <c r="WMV26" s="90"/>
      <c r="WMW26" s="90"/>
      <c r="WMX26" s="90"/>
      <c r="WMY26" s="90"/>
      <c r="WMZ26" s="90"/>
      <c r="WNA26" s="90"/>
      <c r="WNB26" s="90"/>
      <c r="WNC26" s="90"/>
      <c r="WND26" s="90"/>
      <c r="WNE26" s="90"/>
      <c r="WNF26" s="90"/>
      <c r="WNG26" s="90"/>
      <c r="WNH26" s="90"/>
      <c r="WNI26" s="90"/>
      <c r="WNJ26" s="90"/>
      <c r="WNK26" s="90"/>
      <c r="WNL26" s="90"/>
      <c r="WNM26" s="90"/>
      <c r="WNN26" s="90"/>
      <c r="WNO26" s="90"/>
      <c r="WNP26" s="90"/>
      <c r="WNQ26" s="90"/>
      <c r="WNR26" s="90"/>
      <c r="WNS26" s="90"/>
      <c r="WNT26" s="90"/>
      <c r="WNU26" s="90"/>
      <c r="WNV26" s="90"/>
      <c r="WNW26" s="90"/>
      <c r="WNX26" s="90"/>
      <c r="WNY26" s="90"/>
      <c r="WNZ26" s="90"/>
      <c r="WOA26" s="90"/>
      <c r="WOB26" s="90"/>
      <c r="WOC26" s="90"/>
      <c r="WOD26" s="90"/>
      <c r="WOE26" s="90"/>
      <c r="WOF26" s="90"/>
      <c r="WOG26" s="90"/>
      <c r="WOH26" s="90"/>
      <c r="WOI26" s="90"/>
      <c r="WOJ26" s="90"/>
      <c r="WOK26" s="90"/>
      <c r="WOL26" s="90"/>
      <c r="WOM26" s="90"/>
      <c r="WON26" s="90"/>
      <c r="WOO26" s="90"/>
      <c r="WOP26" s="90"/>
      <c r="WOQ26" s="90"/>
      <c r="WOR26" s="90"/>
      <c r="WOS26" s="90"/>
      <c r="WOT26" s="90"/>
      <c r="WOU26" s="90"/>
      <c r="WOV26" s="90"/>
      <c r="WOW26" s="90"/>
      <c r="WOX26" s="90"/>
      <c r="WOY26" s="90"/>
      <c r="WOZ26" s="90"/>
      <c r="WPA26" s="90"/>
      <c r="WPB26" s="90"/>
      <c r="WPC26" s="90"/>
      <c r="WPD26" s="90"/>
      <c r="WPE26" s="90"/>
      <c r="WPF26" s="90"/>
      <c r="WPG26" s="90"/>
      <c r="WPH26" s="90"/>
      <c r="WPI26" s="90"/>
      <c r="WPJ26" s="90"/>
      <c r="WPK26" s="90"/>
      <c r="WPL26" s="90"/>
      <c r="WPM26" s="90"/>
      <c r="WPN26" s="90"/>
      <c r="WPO26" s="90"/>
      <c r="WPP26" s="90"/>
      <c r="WPQ26" s="90"/>
      <c r="WPR26" s="90"/>
      <c r="WPS26" s="90"/>
      <c r="WPT26" s="90"/>
      <c r="WPU26" s="90"/>
      <c r="WPV26" s="90"/>
      <c r="WPW26" s="90"/>
      <c r="WPX26" s="90"/>
      <c r="WPY26" s="90"/>
      <c r="WPZ26" s="90"/>
      <c r="WQA26" s="90"/>
      <c r="WQB26" s="90"/>
      <c r="WQC26" s="90"/>
      <c r="WQD26" s="90"/>
      <c r="WQE26" s="90"/>
      <c r="WQF26" s="90"/>
      <c r="WQG26" s="90"/>
      <c r="WQH26" s="90"/>
      <c r="WQI26" s="90"/>
      <c r="WQJ26" s="90"/>
      <c r="WQK26" s="90"/>
      <c r="WQL26" s="90"/>
      <c r="WQM26" s="90"/>
      <c r="WQN26" s="90"/>
      <c r="WQO26" s="90"/>
      <c r="WQP26" s="90"/>
      <c r="WQQ26" s="90"/>
      <c r="WQR26" s="90"/>
      <c r="WQS26" s="90"/>
      <c r="WQT26" s="90"/>
      <c r="WQU26" s="90"/>
      <c r="WQV26" s="90"/>
      <c r="WQW26" s="90"/>
      <c r="WQX26" s="90"/>
      <c r="WQY26" s="90"/>
      <c r="WQZ26" s="90"/>
      <c r="WRA26" s="90"/>
      <c r="WRB26" s="90"/>
      <c r="WRC26" s="90"/>
      <c r="WRD26" s="90"/>
      <c r="WRE26" s="90"/>
      <c r="WRF26" s="90"/>
      <c r="WRG26" s="90"/>
      <c r="WRH26" s="90"/>
      <c r="WRI26" s="90"/>
      <c r="WRJ26" s="90"/>
      <c r="WRK26" s="90"/>
      <c r="WRL26" s="90"/>
      <c r="WRM26" s="90"/>
      <c r="WRN26" s="90"/>
      <c r="WRO26" s="90"/>
      <c r="WRP26" s="90"/>
      <c r="WRQ26" s="90"/>
      <c r="WRR26" s="90"/>
      <c r="WRS26" s="90"/>
      <c r="WRT26" s="90"/>
      <c r="WRU26" s="90"/>
      <c r="WRV26" s="90"/>
      <c r="WRW26" s="90"/>
      <c r="WRX26" s="90"/>
      <c r="WRY26" s="90"/>
      <c r="WRZ26" s="90"/>
      <c r="WSA26" s="90"/>
      <c r="WSB26" s="90"/>
      <c r="WSC26" s="90"/>
      <c r="WSD26" s="90"/>
      <c r="WSE26" s="90"/>
      <c r="WSF26" s="90"/>
      <c r="WSG26" s="90"/>
      <c r="WSH26" s="90"/>
      <c r="WSI26" s="90"/>
      <c r="WSJ26" s="90"/>
      <c r="WSK26" s="90"/>
      <c r="WSL26" s="90"/>
      <c r="WSM26" s="90"/>
      <c r="WSN26" s="90"/>
      <c r="WSO26" s="90"/>
      <c r="WSP26" s="90"/>
      <c r="WSQ26" s="90"/>
      <c r="WSR26" s="90"/>
      <c r="WSS26" s="90"/>
      <c r="WST26" s="90"/>
      <c r="WSU26" s="90"/>
      <c r="WSV26" s="90"/>
      <c r="WSW26" s="90"/>
      <c r="WSX26" s="90"/>
      <c r="WSY26" s="90"/>
      <c r="WSZ26" s="90"/>
      <c r="WTA26" s="90"/>
      <c r="WTB26" s="90"/>
      <c r="WTC26" s="90"/>
      <c r="WTD26" s="90"/>
      <c r="WTE26" s="90"/>
      <c r="WTF26" s="90"/>
      <c r="WTG26" s="90"/>
      <c r="WTH26" s="90"/>
      <c r="WTI26" s="90"/>
      <c r="WTJ26" s="90"/>
      <c r="WTK26" s="90"/>
      <c r="WTL26" s="90"/>
      <c r="WTM26" s="90"/>
      <c r="WTN26" s="90"/>
      <c r="WTO26" s="90"/>
      <c r="WTP26" s="90"/>
      <c r="WTQ26" s="90"/>
      <c r="WTR26" s="90"/>
      <c r="WTS26" s="90"/>
      <c r="WTT26" s="90"/>
      <c r="WTU26" s="90"/>
      <c r="WTV26" s="90"/>
      <c r="WTW26" s="90"/>
      <c r="WTX26" s="90"/>
      <c r="WTY26" s="90"/>
      <c r="WTZ26" s="90"/>
      <c r="WUA26" s="90"/>
      <c r="WUB26" s="90"/>
      <c r="WUC26" s="90"/>
      <c r="WUD26" s="90"/>
      <c r="WUE26" s="90"/>
      <c r="WUF26" s="90"/>
      <c r="WUG26" s="90"/>
      <c r="WUH26" s="90"/>
      <c r="WUI26" s="90"/>
      <c r="WUJ26" s="90"/>
      <c r="WUK26" s="90"/>
      <c r="WUL26" s="90"/>
      <c r="WUM26" s="90"/>
      <c r="WUN26" s="90"/>
      <c r="WUO26" s="90"/>
      <c r="WUP26" s="90"/>
      <c r="WUQ26" s="90"/>
      <c r="WUR26" s="90"/>
      <c r="WUS26" s="90"/>
      <c r="WUT26" s="90"/>
      <c r="WUU26" s="90"/>
      <c r="WUV26" s="90"/>
      <c r="WUW26" s="90"/>
      <c r="WUX26" s="90"/>
      <c r="WUY26" s="90"/>
      <c r="WUZ26" s="90"/>
      <c r="WVA26" s="90"/>
      <c r="WVB26" s="90"/>
      <c r="WVC26" s="90"/>
      <c r="WVD26" s="90"/>
      <c r="WVE26" s="90"/>
      <c r="WVF26" s="90"/>
      <c r="WVG26" s="90"/>
      <c r="WVH26" s="90"/>
      <c r="WVI26" s="90"/>
      <c r="WVJ26" s="90"/>
      <c r="WVK26" s="90"/>
      <c r="WVL26" s="90"/>
      <c r="WVM26" s="90"/>
      <c r="WVN26" s="90"/>
      <c r="WVO26" s="90"/>
      <c r="WVP26" s="90"/>
      <c r="WVQ26" s="90"/>
      <c r="WVR26" s="90"/>
      <c r="WVS26" s="90"/>
      <c r="WVT26" s="90"/>
      <c r="WVU26" s="90"/>
      <c r="WVV26" s="90"/>
      <c r="WVW26" s="90"/>
      <c r="WVX26" s="90"/>
      <c r="WVY26" s="90"/>
      <c r="WVZ26" s="90"/>
      <c r="WWA26" s="90"/>
      <c r="WWB26" s="90"/>
      <c r="WWC26" s="90"/>
      <c r="WWD26" s="90"/>
      <c r="WWE26" s="90"/>
      <c r="WWF26" s="90"/>
      <c r="WWG26" s="90"/>
      <c r="WWH26" s="90"/>
      <c r="WWI26" s="90"/>
      <c r="WWJ26" s="90"/>
      <c r="WWK26" s="90"/>
      <c r="WWL26" s="90"/>
      <c r="WWM26" s="90"/>
      <c r="WWN26" s="90"/>
      <c r="WWO26" s="90"/>
      <c r="WWP26" s="90"/>
      <c r="WWQ26" s="90"/>
      <c r="WWR26" s="90"/>
      <c r="WWS26" s="90"/>
      <c r="WWT26" s="90"/>
      <c r="WWU26" s="90"/>
      <c r="WWV26" s="90"/>
      <c r="WWW26" s="90"/>
      <c r="WWX26" s="90"/>
      <c r="WWY26" s="90"/>
      <c r="WWZ26" s="90"/>
      <c r="WXA26" s="90"/>
      <c r="WXB26" s="90"/>
      <c r="WXC26" s="90"/>
      <c r="WXD26" s="90"/>
      <c r="WXE26" s="90"/>
      <c r="WXF26" s="90"/>
      <c r="WXG26" s="90"/>
      <c r="WXH26" s="90"/>
      <c r="WXI26" s="90"/>
      <c r="WXJ26" s="90"/>
      <c r="WXK26" s="90"/>
      <c r="WXL26" s="90"/>
      <c r="WXM26" s="90"/>
      <c r="WXN26" s="90"/>
      <c r="WXO26" s="90"/>
      <c r="WXP26" s="90"/>
      <c r="WXQ26" s="90"/>
      <c r="WXR26" s="90"/>
      <c r="WXS26" s="90"/>
      <c r="WXT26" s="90"/>
      <c r="WXU26" s="90"/>
      <c r="WXV26" s="90"/>
      <c r="WXW26" s="90"/>
      <c r="WXX26" s="90"/>
      <c r="WXY26" s="90"/>
      <c r="WXZ26" s="90"/>
      <c r="WYA26" s="90"/>
      <c r="WYB26" s="90"/>
      <c r="WYC26" s="90"/>
      <c r="WYD26" s="90"/>
      <c r="WYE26" s="90"/>
      <c r="WYF26" s="90"/>
      <c r="WYG26" s="90"/>
      <c r="WYH26" s="90"/>
      <c r="WYI26" s="90"/>
      <c r="WYJ26" s="90"/>
      <c r="WYK26" s="90"/>
      <c r="WYL26" s="90"/>
      <c r="WYM26" s="90"/>
      <c r="WYN26" s="90"/>
      <c r="WYO26" s="90"/>
      <c r="WYP26" s="90"/>
      <c r="WYQ26" s="90"/>
      <c r="WYR26" s="90"/>
      <c r="WYS26" s="90"/>
      <c r="WYT26" s="90"/>
      <c r="WYU26" s="90"/>
      <c r="WYV26" s="90"/>
      <c r="WYW26" s="90"/>
      <c r="WYX26" s="90"/>
      <c r="WYY26" s="90"/>
      <c r="WYZ26" s="90"/>
      <c r="WZA26" s="90"/>
      <c r="WZB26" s="90"/>
      <c r="WZC26" s="90"/>
      <c r="WZD26" s="90"/>
      <c r="WZE26" s="90"/>
      <c r="WZF26" s="90"/>
      <c r="WZG26" s="90"/>
      <c r="WZH26" s="90"/>
      <c r="WZI26" s="90"/>
      <c r="WZJ26" s="90"/>
      <c r="WZK26" s="90"/>
      <c r="WZL26" s="90"/>
      <c r="WZM26" s="90"/>
      <c r="WZN26" s="90"/>
      <c r="WZO26" s="90"/>
      <c r="WZP26" s="90"/>
      <c r="WZQ26" s="90"/>
      <c r="WZR26" s="90"/>
      <c r="WZS26" s="90"/>
      <c r="WZT26" s="90"/>
      <c r="WZU26" s="90"/>
      <c r="WZV26" s="90"/>
      <c r="WZW26" s="90"/>
      <c r="WZX26" s="90"/>
      <c r="WZY26" s="90"/>
      <c r="WZZ26" s="90"/>
      <c r="XAA26" s="90"/>
      <c r="XAB26" s="90"/>
      <c r="XAC26" s="90"/>
      <c r="XAD26" s="90"/>
      <c r="XAE26" s="90"/>
      <c r="XAF26" s="90"/>
      <c r="XAG26" s="90"/>
      <c r="XAH26" s="90"/>
      <c r="XAI26" s="90"/>
      <c r="XAJ26" s="90"/>
      <c r="XAK26" s="90"/>
      <c r="XAL26" s="90"/>
      <c r="XAM26" s="90"/>
      <c r="XAN26" s="90"/>
      <c r="XAO26" s="90"/>
      <c r="XAP26" s="90"/>
      <c r="XAQ26" s="90"/>
      <c r="XAR26" s="90"/>
      <c r="XAS26" s="90"/>
      <c r="XAT26" s="90"/>
      <c r="XAU26" s="90"/>
      <c r="XAV26" s="90"/>
      <c r="XAW26" s="90"/>
      <c r="XAX26" s="90"/>
      <c r="XAY26" s="90"/>
      <c r="XAZ26" s="90"/>
      <c r="XBA26" s="90"/>
      <c r="XBB26" s="90"/>
      <c r="XBC26" s="90"/>
      <c r="XBD26" s="90"/>
      <c r="XBE26" s="90"/>
      <c r="XBF26" s="90"/>
      <c r="XBG26" s="90"/>
      <c r="XBH26" s="90"/>
      <c r="XBI26" s="90"/>
      <c r="XBJ26" s="90"/>
      <c r="XBK26" s="90"/>
      <c r="XBL26" s="90"/>
      <c r="XBM26" s="90"/>
      <c r="XBN26" s="90"/>
      <c r="XBO26" s="90"/>
      <c r="XBP26" s="90"/>
      <c r="XBQ26" s="90"/>
      <c r="XBR26" s="90"/>
      <c r="XBS26" s="90"/>
      <c r="XBT26" s="90"/>
      <c r="XBU26" s="90"/>
      <c r="XBV26" s="90"/>
      <c r="XBW26" s="90"/>
      <c r="XBX26" s="90"/>
      <c r="XBY26" s="90"/>
      <c r="XBZ26" s="90"/>
      <c r="XCA26" s="90"/>
      <c r="XCB26" s="90"/>
      <c r="XCC26" s="90"/>
      <c r="XCD26" s="90"/>
      <c r="XCE26" s="90"/>
      <c r="XCF26" s="90"/>
      <c r="XCG26" s="90"/>
      <c r="XCH26" s="90"/>
      <c r="XCI26" s="90"/>
      <c r="XCJ26" s="90"/>
      <c r="XCK26" s="90"/>
      <c r="XCL26" s="90"/>
      <c r="XCM26" s="90"/>
      <c r="XCN26" s="90"/>
      <c r="XCO26" s="90"/>
      <c r="XCP26" s="90"/>
      <c r="XCQ26" s="90"/>
      <c r="XCR26" s="90"/>
      <c r="XCS26" s="90"/>
      <c r="XCT26" s="90"/>
      <c r="XCU26" s="90"/>
      <c r="XCV26" s="90"/>
      <c r="XCW26" s="90"/>
      <c r="XCX26" s="90"/>
      <c r="XCY26" s="90"/>
      <c r="XCZ26" s="90"/>
      <c r="XDA26" s="90"/>
      <c r="XDB26" s="90"/>
      <c r="XDC26" s="90"/>
      <c r="XDD26" s="90"/>
      <c r="XDE26" s="90"/>
      <c r="XDF26" s="90"/>
      <c r="XDG26" s="90"/>
      <c r="XDH26" s="90"/>
      <c r="XDI26" s="90"/>
      <c r="XDJ26" s="90"/>
      <c r="XDK26" s="90"/>
      <c r="XDL26" s="90"/>
      <c r="XDM26" s="90"/>
      <c r="XDN26" s="90"/>
      <c r="XDO26" s="90"/>
      <c r="XDP26" s="90"/>
      <c r="XDQ26" s="90"/>
      <c r="XDR26" s="90"/>
      <c r="XDS26" s="90"/>
      <c r="XDT26" s="90"/>
      <c r="XDU26" s="90"/>
      <c r="XDV26" s="90"/>
      <c r="XDW26" s="90"/>
      <c r="XDX26" s="90"/>
      <c r="XDY26" s="90"/>
    </row>
    <row r="27" spans="1:16353" s="55" customFormat="1" ht="15.95" customHeight="1" x14ac:dyDescent="0.25">
      <c r="A27" s="249"/>
      <c r="B27" s="132"/>
      <c r="C27" s="120"/>
      <c r="D27" s="201"/>
      <c r="E27" s="96"/>
      <c r="F27" s="96"/>
      <c r="G27" s="96"/>
      <c r="H27" s="134"/>
      <c r="I27" s="96"/>
      <c r="J27" s="162"/>
      <c r="K27" s="100"/>
      <c r="L27" s="97"/>
      <c r="M27" s="122"/>
      <c r="N27" s="122"/>
      <c r="O27" s="122"/>
      <c r="P27" s="22"/>
      <c r="Q27" s="22"/>
      <c r="R27" s="22"/>
      <c r="S27" s="22"/>
      <c r="T27" s="22"/>
      <c r="U27" s="33"/>
      <c r="V27" s="33"/>
      <c r="W27" s="33"/>
      <c r="X27" s="33"/>
      <c r="Y27" s="33"/>
      <c r="Z27" s="100"/>
      <c r="AA27" s="122"/>
      <c r="AB27" s="136"/>
      <c r="AC27" s="165"/>
      <c r="AD27" s="136"/>
      <c r="AE27" s="136"/>
      <c r="AF27" s="136"/>
      <c r="AG27" s="100"/>
      <c r="AH27" s="137"/>
      <c r="AI27" s="137"/>
      <c r="AJ27" s="137"/>
      <c r="AK27" s="137"/>
      <c r="AL27" s="138"/>
      <c r="AM27" s="138"/>
      <c r="AN27" s="138"/>
      <c r="AO27" s="138"/>
      <c r="AP27" s="154"/>
      <c r="AQ27" s="122"/>
      <c r="AR27" s="122"/>
      <c r="AS27" s="122"/>
      <c r="AT27" s="110"/>
      <c r="AU27" s="110"/>
      <c r="AV27" s="122"/>
      <c r="AW27" s="110"/>
      <c r="AX27" s="122"/>
      <c r="AY27" s="195"/>
      <c r="AZ27" s="159"/>
      <c r="BA27" s="114"/>
      <c r="BB27" s="250"/>
      <c r="BC27" s="117" t="s">
        <v>155</v>
      </c>
      <c r="BD27" s="117" t="s">
        <v>155</v>
      </c>
      <c r="BE27" s="118" t="s">
        <v>67</v>
      </c>
    </row>
    <row r="28" spans="1:16353" customFormat="1" ht="15.95" customHeight="1" x14ac:dyDescent="0.25">
      <c r="A28" s="92"/>
      <c r="B28" s="132"/>
      <c r="C28" s="166"/>
      <c r="D28" s="167"/>
      <c r="E28" s="121"/>
      <c r="F28" s="121"/>
      <c r="G28" s="168"/>
      <c r="H28" s="168"/>
      <c r="I28" s="169"/>
      <c r="J28" s="265"/>
      <c r="K28" s="170"/>
      <c r="L28" s="119"/>
      <c r="M28" s="170"/>
      <c r="N28" s="170"/>
      <c r="O28" s="171"/>
      <c r="P28" s="123"/>
      <c r="Q28" s="123"/>
      <c r="R28" s="172"/>
      <c r="S28" s="172"/>
      <c r="T28" s="172"/>
      <c r="U28" s="124"/>
      <c r="V28" s="124"/>
      <c r="W28" s="173"/>
      <c r="X28" s="173"/>
      <c r="Y28" s="173"/>
      <c r="Z28" s="150"/>
      <c r="AA28" s="150"/>
      <c r="AB28" s="125"/>
      <c r="AC28" s="125"/>
      <c r="AD28" s="174"/>
      <c r="AE28" s="174"/>
      <c r="AF28" s="174"/>
      <c r="AG28" s="175"/>
      <c r="AH28" s="176"/>
      <c r="AI28" s="176"/>
      <c r="AJ28" s="176"/>
      <c r="AK28" s="176"/>
      <c r="AL28" s="177"/>
      <c r="AM28" s="177"/>
      <c r="AN28" s="177"/>
      <c r="AO28" s="177"/>
      <c r="AP28" s="170"/>
      <c r="AQ28" s="170"/>
      <c r="AR28" s="170"/>
      <c r="AS28" s="170"/>
      <c r="AT28" s="112"/>
      <c r="AU28" s="112"/>
      <c r="AV28" s="171"/>
      <c r="AW28" s="122"/>
      <c r="AX28" s="170"/>
      <c r="AY28" s="139"/>
      <c r="AZ28" s="128"/>
      <c r="BA28" s="129"/>
      <c r="BB28" s="130"/>
      <c r="BC28" s="131"/>
      <c r="BD28" s="117"/>
      <c r="BE28" s="118" t="s">
        <v>67</v>
      </c>
    </row>
    <row r="29" spans="1:16353" customFormat="1" ht="15.95" customHeight="1" x14ac:dyDescent="0.25">
      <c r="A29" s="92"/>
      <c r="B29" s="132"/>
      <c r="C29" s="166"/>
      <c r="D29" s="178"/>
      <c r="E29" s="121"/>
      <c r="F29" s="121"/>
      <c r="G29" s="179"/>
      <c r="H29" s="179"/>
      <c r="I29" s="169"/>
      <c r="J29" s="265"/>
      <c r="K29" s="150"/>
      <c r="L29" s="146"/>
      <c r="M29" s="150"/>
      <c r="N29" s="150"/>
      <c r="O29" s="171"/>
      <c r="P29" s="123"/>
      <c r="Q29" s="123"/>
      <c r="R29" s="180"/>
      <c r="S29" s="180"/>
      <c r="T29" s="180"/>
      <c r="U29" s="124"/>
      <c r="V29" s="124"/>
      <c r="W29" s="149"/>
      <c r="X29" s="149"/>
      <c r="Y29" s="149"/>
      <c r="Z29" s="150"/>
      <c r="AA29" s="150"/>
      <c r="AB29" s="125"/>
      <c r="AC29" s="125"/>
      <c r="AD29" s="181"/>
      <c r="AE29" s="181"/>
      <c r="AF29" s="181"/>
      <c r="AG29" s="175"/>
      <c r="AH29" s="176"/>
      <c r="AI29" s="176"/>
      <c r="AJ29" s="176"/>
      <c r="AK29" s="176"/>
      <c r="AL29" s="177"/>
      <c r="AM29" s="177"/>
      <c r="AN29" s="177"/>
      <c r="AO29" s="177"/>
      <c r="AP29" s="170"/>
      <c r="AQ29" s="175"/>
      <c r="AR29" s="175"/>
      <c r="AS29" s="175"/>
      <c r="AT29" s="112"/>
      <c r="AU29" s="112"/>
      <c r="AV29" s="171"/>
      <c r="AW29" s="122"/>
      <c r="AX29" s="150"/>
      <c r="AY29" s="139"/>
      <c r="AZ29" s="128"/>
      <c r="BA29" s="129"/>
      <c r="BB29" s="130"/>
      <c r="BC29" s="131"/>
      <c r="BD29" s="117"/>
      <c r="BE29" s="118" t="s">
        <v>67</v>
      </c>
    </row>
    <row r="30" spans="1:16353" customFormat="1" ht="15.95" customHeight="1" x14ac:dyDescent="0.25">
      <c r="A30" s="92"/>
      <c r="B30" s="132"/>
      <c r="C30" s="166"/>
      <c r="D30" s="178"/>
      <c r="E30" s="121"/>
      <c r="F30" s="121"/>
      <c r="G30" s="168"/>
      <c r="H30" s="168"/>
      <c r="I30" s="169"/>
      <c r="J30" s="265"/>
      <c r="K30" s="182"/>
      <c r="L30" s="146"/>
      <c r="M30" s="182"/>
      <c r="N30" s="182"/>
      <c r="O30" s="171"/>
      <c r="P30" s="123"/>
      <c r="Q30" s="123"/>
      <c r="R30" s="172"/>
      <c r="S30" s="172"/>
      <c r="T30" s="172"/>
      <c r="U30" s="124"/>
      <c r="V30" s="124"/>
      <c r="W30" s="173"/>
      <c r="X30" s="173"/>
      <c r="Y30" s="173"/>
      <c r="Z30" s="150"/>
      <c r="AA30" s="150"/>
      <c r="AB30" s="125"/>
      <c r="AC30" s="125"/>
      <c r="AD30" s="174"/>
      <c r="AE30" s="174"/>
      <c r="AF30" s="174"/>
      <c r="AG30" s="175"/>
      <c r="AH30" s="176"/>
      <c r="AI30" s="176"/>
      <c r="AJ30" s="176"/>
      <c r="AK30" s="176"/>
      <c r="AL30" s="177"/>
      <c r="AM30" s="177"/>
      <c r="AN30" s="177"/>
      <c r="AO30" s="177"/>
      <c r="AP30" s="170"/>
      <c r="AQ30" s="170"/>
      <c r="AR30" s="170"/>
      <c r="AS30" s="170"/>
      <c r="AT30" s="112"/>
      <c r="AU30" s="112"/>
      <c r="AV30" s="171"/>
      <c r="AW30" s="122"/>
      <c r="AX30" s="183"/>
      <c r="AY30" s="139"/>
      <c r="AZ30" s="128"/>
      <c r="BA30" s="129"/>
      <c r="BB30" s="130"/>
      <c r="BC30" s="131"/>
      <c r="BD30" s="117"/>
      <c r="BE30" s="118" t="s">
        <v>67</v>
      </c>
    </row>
    <row r="31" spans="1:16353" customFormat="1" ht="15.95" customHeight="1" x14ac:dyDescent="0.25">
      <c r="A31" s="92"/>
      <c r="B31" s="132"/>
      <c r="C31" s="184"/>
      <c r="D31" s="185"/>
      <c r="E31" s="121"/>
      <c r="F31" s="121"/>
      <c r="G31" s="179"/>
      <c r="H31" s="179"/>
      <c r="I31" s="179"/>
      <c r="J31" s="266"/>
      <c r="K31" s="187"/>
      <c r="L31" s="188"/>
      <c r="M31" s="188"/>
      <c r="N31" s="186"/>
      <c r="O31" s="122"/>
      <c r="P31" s="123"/>
      <c r="Q31" s="123"/>
      <c r="R31" s="172"/>
      <c r="S31" s="172"/>
      <c r="T31" s="172"/>
      <c r="U31" s="124"/>
      <c r="V31" s="124"/>
      <c r="W31" s="189"/>
      <c r="X31" s="189"/>
      <c r="Y31" s="189"/>
      <c r="Z31" s="175"/>
      <c r="AA31" s="175"/>
      <c r="AB31" s="125"/>
      <c r="AC31" s="125"/>
      <c r="AD31" s="181"/>
      <c r="AE31" s="181"/>
      <c r="AF31" s="181"/>
      <c r="AG31" s="175"/>
      <c r="AH31" s="176"/>
      <c r="AI31" s="176"/>
      <c r="AJ31" s="176"/>
      <c r="AK31" s="176"/>
      <c r="AL31" s="177"/>
      <c r="AM31" s="177"/>
      <c r="AN31" s="177"/>
      <c r="AO31" s="177"/>
      <c r="AP31" s="175"/>
      <c r="AQ31" s="175"/>
      <c r="AR31" s="175"/>
      <c r="AS31" s="175"/>
      <c r="AT31" s="112"/>
      <c r="AU31" s="112"/>
      <c r="AV31" s="175"/>
      <c r="AW31" s="122"/>
      <c r="AX31" s="175"/>
      <c r="AY31" s="139"/>
      <c r="AZ31" s="128"/>
      <c r="BA31" s="129"/>
      <c r="BB31" s="130"/>
      <c r="BC31" s="131"/>
      <c r="BD31" s="117"/>
      <c r="BE31" s="118" t="s">
        <v>67</v>
      </c>
    </row>
    <row r="32" spans="1:16353" s="8" customFormat="1" ht="15.75" customHeight="1" x14ac:dyDescent="0.25">
      <c r="A32" s="18" t="s">
        <v>150</v>
      </c>
      <c r="B32" s="160"/>
      <c r="C32" s="17"/>
      <c r="D32" s="17"/>
      <c r="E32" s="243"/>
      <c r="F32" s="160"/>
      <c r="G32" s="243"/>
      <c r="H32" s="17"/>
      <c r="I32" s="17"/>
      <c r="J32" s="264"/>
      <c r="K32" s="17"/>
      <c r="L32" s="17"/>
      <c r="M32" s="17"/>
      <c r="N32" s="17"/>
      <c r="O32" s="17"/>
      <c r="AH32" s="3"/>
      <c r="AI32" s="3"/>
      <c r="AJ32" s="3"/>
      <c r="AK32" s="3"/>
      <c r="AL32" s="3"/>
      <c r="AM32" s="3"/>
      <c r="AN32" s="3"/>
      <c r="AO32" s="3"/>
      <c r="BB32" s="161"/>
    </row>
    <row r="33" spans="1:57" s="55" customFormat="1" ht="15.95" customHeight="1" x14ac:dyDescent="0.25">
      <c r="A33" s="249"/>
      <c r="B33" s="132"/>
      <c r="C33" s="120"/>
      <c r="D33" s="201"/>
      <c r="E33" s="96"/>
      <c r="F33" s="96"/>
      <c r="G33" s="96"/>
      <c r="H33" s="134"/>
      <c r="I33" s="96"/>
      <c r="J33" s="162"/>
      <c r="K33" s="100"/>
      <c r="L33" s="97"/>
      <c r="M33" s="122"/>
      <c r="N33" s="122"/>
      <c r="O33" s="122"/>
      <c r="P33" s="22"/>
      <c r="Q33" s="22"/>
      <c r="R33" s="22"/>
      <c r="S33" s="22"/>
      <c r="T33" s="22"/>
      <c r="U33" s="33"/>
      <c r="V33" s="33"/>
      <c r="W33" s="33"/>
      <c r="X33" s="33"/>
      <c r="Y33" s="33"/>
      <c r="Z33" s="100"/>
      <c r="AA33" s="122"/>
      <c r="AB33" s="136"/>
      <c r="AC33" s="165"/>
      <c r="AD33" s="136"/>
      <c r="AE33" s="136"/>
      <c r="AF33" s="136"/>
      <c r="AG33" s="100"/>
      <c r="AH33" s="137"/>
      <c r="AI33" s="137"/>
      <c r="AJ33" s="137"/>
      <c r="AK33" s="137"/>
      <c r="AL33" s="138"/>
      <c r="AM33" s="138"/>
      <c r="AN33" s="138"/>
      <c r="AO33" s="138"/>
      <c r="AP33" s="154"/>
      <c r="AQ33" s="122"/>
      <c r="AR33" s="122"/>
      <c r="AS33" s="122"/>
      <c r="AT33" s="110"/>
      <c r="AU33" s="110"/>
      <c r="AV33" s="122"/>
      <c r="AW33" s="110"/>
      <c r="AX33" s="122"/>
      <c r="AY33" s="195"/>
      <c r="AZ33" s="159"/>
      <c r="BA33" s="114"/>
      <c r="BB33" s="250"/>
      <c r="BC33" s="117" t="s">
        <v>155</v>
      </c>
      <c r="BD33" s="117" t="s">
        <v>155</v>
      </c>
      <c r="BE33" s="118" t="s">
        <v>67</v>
      </c>
    </row>
    <row r="34" spans="1:57" customFormat="1" ht="15.95" customHeight="1" x14ac:dyDescent="0.25">
      <c r="A34" s="92"/>
      <c r="B34" s="132"/>
      <c r="C34" s="166"/>
      <c r="D34" s="167"/>
      <c r="E34" s="121"/>
      <c r="F34" s="121"/>
      <c r="G34" s="168"/>
      <c r="H34" s="168"/>
      <c r="I34" s="169"/>
      <c r="J34" s="265"/>
      <c r="K34" s="170"/>
      <c r="L34" s="119"/>
      <c r="M34" s="170"/>
      <c r="N34" s="170"/>
      <c r="O34" s="171"/>
      <c r="P34" s="123"/>
      <c r="Q34" s="123"/>
      <c r="R34" s="172"/>
      <c r="S34" s="172"/>
      <c r="T34" s="172"/>
      <c r="U34" s="124"/>
      <c r="V34" s="124"/>
      <c r="W34" s="173"/>
      <c r="X34" s="173"/>
      <c r="Y34" s="173"/>
      <c r="Z34" s="150"/>
      <c r="AA34" s="150"/>
      <c r="AB34" s="125"/>
      <c r="AC34" s="125"/>
      <c r="AD34" s="174"/>
      <c r="AE34" s="174"/>
      <c r="AF34" s="174"/>
      <c r="AG34" s="175"/>
      <c r="AH34" s="176"/>
      <c r="AI34" s="176"/>
      <c r="AJ34" s="176"/>
      <c r="AK34" s="176"/>
      <c r="AL34" s="177"/>
      <c r="AM34" s="177"/>
      <c r="AN34" s="177"/>
      <c r="AO34" s="177"/>
      <c r="AP34" s="170"/>
      <c r="AQ34" s="170"/>
      <c r="AR34" s="170"/>
      <c r="AS34" s="170"/>
      <c r="AT34" s="112"/>
      <c r="AU34" s="112"/>
      <c r="AV34" s="171"/>
      <c r="AW34" s="122"/>
      <c r="AX34" s="170"/>
      <c r="AY34" s="139"/>
      <c r="AZ34" s="128"/>
      <c r="BA34" s="129"/>
      <c r="BB34" s="130"/>
      <c r="BC34" s="131"/>
      <c r="BD34" s="117"/>
      <c r="BE34" s="118" t="s">
        <v>67</v>
      </c>
    </row>
    <row r="35" spans="1:57" customFormat="1" ht="15.95" customHeight="1" x14ac:dyDescent="0.25">
      <c r="A35" s="92"/>
      <c r="B35" s="132"/>
      <c r="C35" s="166"/>
      <c r="D35" s="178"/>
      <c r="E35" s="121"/>
      <c r="F35" s="121"/>
      <c r="G35" s="179"/>
      <c r="H35" s="179"/>
      <c r="I35" s="169"/>
      <c r="J35" s="265"/>
      <c r="K35" s="150"/>
      <c r="L35" s="146"/>
      <c r="M35" s="150"/>
      <c r="N35" s="150"/>
      <c r="O35" s="171"/>
      <c r="P35" s="123"/>
      <c r="Q35" s="123"/>
      <c r="R35" s="180"/>
      <c r="S35" s="180"/>
      <c r="T35" s="180"/>
      <c r="U35" s="124"/>
      <c r="V35" s="124"/>
      <c r="W35" s="149"/>
      <c r="X35" s="149"/>
      <c r="Y35" s="149"/>
      <c r="Z35" s="150"/>
      <c r="AA35" s="150"/>
      <c r="AB35" s="125"/>
      <c r="AC35" s="125"/>
      <c r="AD35" s="181"/>
      <c r="AE35" s="181"/>
      <c r="AF35" s="181"/>
      <c r="AG35" s="175"/>
      <c r="AH35" s="176"/>
      <c r="AI35" s="176"/>
      <c r="AJ35" s="176"/>
      <c r="AK35" s="176"/>
      <c r="AL35" s="177"/>
      <c r="AM35" s="177"/>
      <c r="AN35" s="177"/>
      <c r="AO35" s="177"/>
      <c r="AP35" s="170"/>
      <c r="AQ35" s="175"/>
      <c r="AR35" s="175"/>
      <c r="AS35" s="175"/>
      <c r="AT35" s="112"/>
      <c r="AU35" s="112"/>
      <c r="AV35" s="171"/>
      <c r="AW35" s="122"/>
      <c r="AX35" s="150"/>
      <c r="AY35" s="139"/>
      <c r="AZ35" s="128"/>
      <c r="BA35" s="129"/>
      <c r="BB35" s="130"/>
      <c r="BC35" s="131"/>
      <c r="BD35" s="117"/>
      <c r="BE35" s="118" t="s">
        <v>67</v>
      </c>
    </row>
    <row r="36" spans="1:57" customFormat="1" ht="15.95" customHeight="1" x14ac:dyDescent="0.25">
      <c r="A36" s="92"/>
      <c r="B36" s="132"/>
      <c r="C36" s="166"/>
      <c r="D36" s="178"/>
      <c r="E36" s="121"/>
      <c r="F36" s="121"/>
      <c r="G36" s="168"/>
      <c r="H36" s="168"/>
      <c r="I36" s="169"/>
      <c r="J36" s="265"/>
      <c r="K36" s="182"/>
      <c r="L36" s="146"/>
      <c r="M36" s="182"/>
      <c r="N36" s="182"/>
      <c r="O36" s="171"/>
      <c r="P36" s="123"/>
      <c r="Q36" s="123"/>
      <c r="R36" s="172"/>
      <c r="S36" s="172"/>
      <c r="T36" s="172"/>
      <c r="U36" s="124"/>
      <c r="V36" s="124"/>
      <c r="W36" s="173"/>
      <c r="X36" s="173"/>
      <c r="Y36" s="173"/>
      <c r="Z36" s="150"/>
      <c r="AA36" s="150"/>
      <c r="AB36" s="125"/>
      <c r="AC36" s="125"/>
      <c r="AD36" s="174"/>
      <c r="AE36" s="174"/>
      <c r="AF36" s="174"/>
      <c r="AG36" s="175"/>
      <c r="AH36" s="176"/>
      <c r="AI36" s="176"/>
      <c r="AJ36" s="176"/>
      <c r="AK36" s="176"/>
      <c r="AL36" s="177"/>
      <c r="AM36" s="177"/>
      <c r="AN36" s="177"/>
      <c r="AO36" s="177"/>
      <c r="AP36" s="170"/>
      <c r="AQ36" s="170"/>
      <c r="AR36" s="170"/>
      <c r="AS36" s="170"/>
      <c r="AT36" s="112"/>
      <c r="AU36" s="112"/>
      <c r="AV36" s="171"/>
      <c r="AW36" s="122"/>
      <c r="AX36" s="183"/>
      <c r="AY36" s="139"/>
      <c r="AZ36" s="128"/>
      <c r="BA36" s="129"/>
      <c r="BB36" s="130"/>
      <c r="BC36" s="131"/>
      <c r="BD36" s="117"/>
      <c r="BE36" s="118" t="s">
        <v>67</v>
      </c>
    </row>
    <row r="37" spans="1:57" customFormat="1" ht="15.95" customHeight="1" x14ac:dyDescent="0.25">
      <c r="A37" s="92"/>
      <c r="B37" s="132"/>
      <c r="C37" s="184"/>
      <c r="D37" s="185"/>
      <c r="E37" s="121"/>
      <c r="F37" s="121"/>
      <c r="G37" s="179"/>
      <c r="H37" s="179"/>
      <c r="I37" s="179"/>
      <c r="J37" s="266"/>
      <c r="K37" s="187"/>
      <c r="L37" s="188"/>
      <c r="M37" s="188"/>
      <c r="N37" s="186"/>
      <c r="O37" s="122"/>
      <c r="P37" s="123"/>
      <c r="Q37" s="123"/>
      <c r="R37" s="172"/>
      <c r="S37" s="172"/>
      <c r="T37" s="172"/>
      <c r="U37" s="124"/>
      <c r="V37" s="124"/>
      <c r="W37" s="189"/>
      <c r="X37" s="189"/>
      <c r="Y37" s="189"/>
      <c r="Z37" s="175"/>
      <c r="AA37" s="175"/>
      <c r="AB37" s="125"/>
      <c r="AC37" s="125"/>
      <c r="AD37" s="181"/>
      <c r="AE37" s="181"/>
      <c r="AF37" s="181"/>
      <c r="AG37" s="175"/>
      <c r="AH37" s="176"/>
      <c r="AI37" s="176"/>
      <c r="AJ37" s="176"/>
      <c r="AK37" s="176"/>
      <c r="AL37" s="177"/>
      <c r="AM37" s="177"/>
      <c r="AN37" s="177"/>
      <c r="AO37" s="177"/>
      <c r="AP37" s="175"/>
      <c r="AQ37" s="175"/>
      <c r="AR37" s="175"/>
      <c r="AS37" s="175"/>
      <c r="AT37" s="112"/>
      <c r="AU37" s="112"/>
      <c r="AV37" s="175"/>
      <c r="AW37" s="122"/>
      <c r="AX37" s="175"/>
      <c r="AY37" s="139"/>
      <c r="AZ37" s="128"/>
      <c r="BA37" s="129"/>
      <c r="BB37" s="130"/>
      <c r="BC37" s="131"/>
      <c r="BD37" s="117"/>
      <c r="BE37" s="118" t="s">
        <v>67</v>
      </c>
    </row>
    <row r="38" spans="1:57" s="8" customFormat="1" ht="16.350000000000001" customHeight="1" x14ac:dyDescent="0.25">
      <c r="A38" s="17" t="s">
        <v>152</v>
      </c>
      <c r="B38" s="160"/>
      <c r="C38" s="17"/>
      <c r="D38" s="17"/>
      <c r="E38" s="243"/>
      <c r="F38" s="160"/>
      <c r="G38" s="243"/>
      <c r="H38" s="17"/>
      <c r="I38" s="17"/>
      <c r="J38" s="264"/>
      <c r="K38" s="17"/>
      <c r="L38" s="17"/>
      <c r="M38" s="17"/>
      <c r="N38" s="17"/>
      <c r="O38" s="17"/>
      <c r="P38" s="17"/>
      <c r="Q38" s="17"/>
      <c r="R38" s="17"/>
      <c r="S38" s="17"/>
      <c r="T38" s="17"/>
      <c r="U38" s="17"/>
      <c r="V38" s="17"/>
      <c r="W38" s="17"/>
      <c r="X38" s="17"/>
      <c r="Y38" s="17"/>
      <c r="Z38" s="17"/>
      <c r="AA38" s="17"/>
      <c r="AB38" s="17"/>
      <c r="AC38"/>
      <c r="AD38"/>
      <c r="AE38"/>
      <c r="AF38"/>
      <c r="AG38"/>
      <c r="AH38"/>
      <c r="AI38"/>
      <c r="AJ38"/>
      <c r="AK38"/>
      <c r="AL38"/>
      <c r="AM38"/>
      <c r="AN38"/>
      <c r="AO38"/>
      <c r="AP38"/>
      <c r="AQ38"/>
      <c r="AR38"/>
      <c r="AS38"/>
      <c r="AT38"/>
      <c r="AU38"/>
      <c r="AV38"/>
      <c r="AW38"/>
      <c r="AX38"/>
      <c r="AY38"/>
      <c r="AZ38"/>
      <c r="BB38" s="161"/>
    </row>
    <row r="39" spans="1:57" s="55" customFormat="1" ht="15.95" customHeight="1" x14ac:dyDescent="0.25">
      <c r="A39" s="249"/>
      <c r="B39" s="251"/>
      <c r="C39" s="252"/>
      <c r="D39" s="94"/>
      <c r="E39" s="158"/>
      <c r="F39" s="158"/>
      <c r="G39" s="253"/>
      <c r="H39" s="253"/>
      <c r="I39" s="253"/>
      <c r="J39" s="267"/>
      <c r="K39" s="98"/>
      <c r="L39" s="254"/>
      <c r="M39" s="255"/>
      <c r="N39" s="105"/>
      <c r="O39" s="256"/>
      <c r="P39" s="257"/>
      <c r="Q39" s="257"/>
      <c r="R39" s="257"/>
      <c r="S39" s="257"/>
      <c r="T39" s="257"/>
      <c r="U39" s="103"/>
      <c r="V39" s="103"/>
      <c r="W39" s="103"/>
      <c r="X39" s="103"/>
      <c r="Y39" s="103"/>
      <c r="Z39" s="255"/>
      <c r="AA39" s="255"/>
      <c r="AB39" s="258"/>
      <c r="AC39" s="258"/>
      <c r="AD39" s="258"/>
      <c r="AE39" s="258"/>
      <c r="AF39" s="258"/>
      <c r="AG39" s="105"/>
      <c r="AH39" s="259"/>
      <c r="AI39" s="259"/>
      <c r="AJ39" s="259"/>
      <c r="AK39" s="259"/>
      <c r="AL39" s="260"/>
      <c r="AM39" s="260"/>
      <c r="AN39" s="260"/>
      <c r="AO39" s="260"/>
      <c r="AP39" s="109"/>
      <c r="AQ39" s="109"/>
      <c r="AR39" s="256"/>
      <c r="AS39" s="256"/>
      <c r="AT39" s="261"/>
      <c r="AU39" s="256"/>
      <c r="AV39" s="256"/>
      <c r="AW39" s="255"/>
      <c r="AX39" s="255"/>
      <c r="AY39" s="195"/>
      <c r="AZ39" s="159"/>
      <c r="BA39" s="114"/>
      <c r="BB39" s="262"/>
      <c r="BC39" s="117" t="s">
        <v>155</v>
      </c>
      <c r="BD39" s="117" t="s">
        <v>155</v>
      </c>
      <c r="BE39" s="118" t="s">
        <v>67</v>
      </c>
    </row>
    <row r="40" spans="1:57" customFormat="1" ht="15.95" customHeight="1" x14ac:dyDescent="0.25">
      <c r="A40" s="92"/>
      <c r="B40" s="132"/>
      <c r="C40" s="166"/>
      <c r="D40" s="167"/>
      <c r="E40" s="121"/>
      <c r="F40" s="121"/>
      <c r="G40" s="168"/>
      <c r="H40" s="168"/>
      <c r="I40" s="169"/>
      <c r="J40" s="265"/>
      <c r="K40" s="170"/>
      <c r="L40" s="119"/>
      <c r="M40" s="170"/>
      <c r="N40" s="170"/>
      <c r="O40" s="171"/>
      <c r="P40" s="123"/>
      <c r="Q40" s="123"/>
      <c r="R40" s="172"/>
      <c r="S40" s="172"/>
      <c r="T40" s="172"/>
      <c r="U40" s="124"/>
      <c r="V40" s="124"/>
      <c r="W40" s="173"/>
      <c r="X40" s="173"/>
      <c r="Y40" s="173"/>
      <c r="Z40" s="150"/>
      <c r="AA40" s="150"/>
      <c r="AB40" s="125"/>
      <c r="AC40" s="125"/>
      <c r="AD40" s="174"/>
      <c r="AE40" s="174"/>
      <c r="AF40" s="174"/>
      <c r="AG40" s="175"/>
      <c r="AH40" s="176"/>
      <c r="AI40" s="176"/>
      <c r="AJ40" s="176"/>
      <c r="AK40" s="176"/>
      <c r="AL40" s="177"/>
      <c r="AM40" s="177"/>
      <c r="AN40" s="177"/>
      <c r="AO40" s="177"/>
      <c r="AP40" s="170"/>
      <c r="AQ40" s="170"/>
      <c r="AR40" s="170"/>
      <c r="AS40" s="170"/>
      <c r="AT40" s="112"/>
      <c r="AU40" s="112"/>
      <c r="AV40" s="171"/>
      <c r="AW40" s="122"/>
      <c r="AX40" s="170"/>
      <c r="AY40" s="139"/>
      <c r="AZ40" s="128"/>
      <c r="BA40" s="129"/>
      <c r="BB40" s="130"/>
      <c r="BC40" s="131"/>
      <c r="BD40" s="117"/>
      <c r="BE40" s="118" t="s">
        <v>67</v>
      </c>
    </row>
    <row r="41" spans="1:57" customFormat="1" ht="15.95" customHeight="1" x14ac:dyDescent="0.25">
      <c r="A41" s="92"/>
      <c r="B41" s="132"/>
      <c r="C41" s="166"/>
      <c r="D41" s="178"/>
      <c r="E41" s="121"/>
      <c r="F41" s="121"/>
      <c r="G41" s="179"/>
      <c r="H41" s="179"/>
      <c r="I41" s="169"/>
      <c r="J41" s="265"/>
      <c r="K41" s="150"/>
      <c r="L41" s="146"/>
      <c r="M41" s="150"/>
      <c r="N41" s="150"/>
      <c r="O41" s="171"/>
      <c r="P41" s="123"/>
      <c r="Q41" s="123"/>
      <c r="R41" s="180"/>
      <c r="S41" s="180"/>
      <c r="T41" s="180"/>
      <c r="U41" s="124"/>
      <c r="V41" s="124"/>
      <c r="W41" s="149"/>
      <c r="X41" s="149"/>
      <c r="Y41" s="149"/>
      <c r="Z41" s="150"/>
      <c r="AA41" s="150"/>
      <c r="AB41" s="125"/>
      <c r="AC41" s="125"/>
      <c r="AD41" s="181"/>
      <c r="AE41" s="181"/>
      <c r="AF41" s="181"/>
      <c r="AG41" s="175"/>
      <c r="AH41" s="176"/>
      <c r="AI41" s="176"/>
      <c r="AJ41" s="176"/>
      <c r="AK41" s="176"/>
      <c r="AL41" s="177"/>
      <c r="AM41" s="177"/>
      <c r="AN41" s="177"/>
      <c r="AO41" s="177"/>
      <c r="AP41" s="170"/>
      <c r="AQ41" s="175"/>
      <c r="AR41" s="175"/>
      <c r="AS41" s="175"/>
      <c r="AT41" s="112"/>
      <c r="AU41" s="112"/>
      <c r="AV41" s="171"/>
      <c r="AW41" s="122"/>
      <c r="AX41" s="150"/>
      <c r="AY41" s="139"/>
      <c r="AZ41" s="128"/>
      <c r="BA41" s="129"/>
      <c r="BB41" s="130"/>
      <c r="BC41" s="131"/>
      <c r="BD41" s="117"/>
      <c r="BE41" s="118" t="s">
        <v>67</v>
      </c>
    </row>
    <row r="42" spans="1:57" customFormat="1" ht="15.95" customHeight="1" x14ac:dyDescent="0.25">
      <c r="A42" s="92"/>
      <c r="B42" s="132"/>
      <c r="C42" s="166"/>
      <c r="D42" s="178"/>
      <c r="E42" s="121"/>
      <c r="F42" s="121"/>
      <c r="G42" s="168"/>
      <c r="H42" s="168"/>
      <c r="I42" s="169"/>
      <c r="J42" s="265"/>
      <c r="K42" s="182"/>
      <c r="L42" s="146"/>
      <c r="M42" s="182"/>
      <c r="N42" s="182"/>
      <c r="O42" s="171"/>
      <c r="P42" s="123"/>
      <c r="Q42" s="123"/>
      <c r="R42" s="172"/>
      <c r="S42" s="172"/>
      <c r="T42" s="172"/>
      <c r="U42" s="124"/>
      <c r="V42" s="124"/>
      <c r="W42" s="173"/>
      <c r="X42" s="173"/>
      <c r="Y42" s="173"/>
      <c r="Z42" s="150"/>
      <c r="AA42" s="150"/>
      <c r="AB42" s="125"/>
      <c r="AC42" s="125"/>
      <c r="AD42" s="174"/>
      <c r="AE42" s="174"/>
      <c r="AF42" s="174"/>
      <c r="AG42" s="175"/>
      <c r="AH42" s="176"/>
      <c r="AI42" s="176"/>
      <c r="AJ42" s="176"/>
      <c r="AK42" s="176"/>
      <c r="AL42" s="177"/>
      <c r="AM42" s="177"/>
      <c r="AN42" s="177"/>
      <c r="AO42" s="177"/>
      <c r="AP42" s="170"/>
      <c r="AQ42" s="170"/>
      <c r="AR42" s="170"/>
      <c r="AS42" s="170"/>
      <c r="AT42" s="112"/>
      <c r="AU42" s="112"/>
      <c r="AV42" s="171"/>
      <c r="AW42" s="122"/>
      <c r="AX42" s="183"/>
      <c r="AY42" s="139"/>
      <c r="AZ42" s="128"/>
      <c r="BA42" s="129"/>
      <c r="BB42" s="130"/>
      <c r="BC42" s="131"/>
      <c r="BD42" s="117"/>
      <c r="BE42" s="118" t="s">
        <v>67</v>
      </c>
    </row>
    <row r="43" spans="1:57" customFormat="1" ht="15.95" customHeight="1" x14ac:dyDescent="0.25">
      <c r="A43" s="92"/>
      <c r="B43" s="132"/>
      <c r="C43" s="184"/>
      <c r="D43" s="185"/>
      <c r="E43" s="121"/>
      <c r="F43" s="121"/>
      <c r="G43" s="179"/>
      <c r="H43" s="179"/>
      <c r="I43" s="179"/>
      <c r="J43" s="266"/>
      <c r="K43" s="187"/>
      <c r="L43" s="188"/>
      <c r="M43" s="188"/>
      <c r="N43" s="186"/>
      <c r="O43" s="122"/>
      <c r="P43" s="123"/>
      <c r="Q43" s="123"/>
      <c r="R43" s="172"/>
      <c r="S43" s="172"/>
      <c r="T43" s="172"/>
      <c r="U43" s="124"/>
      <c r="V43" s="124"/>
      <c r="W43" s="189"/>
      <c r="X43" s="189"/>
      <c r="Y43" s="189"/>
      <c r="Z43" s="175"/>
      <c r="AA43" s="175"/>
      <c r="AB43" s="125"/>
      <c r="AC43" s="125"/>
      <c r="AD43" s="181"/>
      <c r="AE43" s="181"/>
      <c r="AF43" s="181"/>
      <c r="AG43" s="175"/>
      <c r="AH43" s="176"/>
      <c r="AI43" s="176"/>
      <c r="AJ43" s="176"/>
      <c r="AK43" s="176"/>
      <c r="AL43" s="177"/>
      <c r="AM43" s="177"/>
      <c r="AN43" s="177"/>
      <c r="AO43" s="177"/>
      <c r="AP43" s="175"/>
      <c r="AQ43" s="175"/>
      <c r="AR43" s="175"/>
      <c r="AS43" s="175"/>
      <c r="AT43" s="112"/>
      <c r="AU43" s="112"/>
      <c r="AV43" s="175"/>
      <c r="AW43" s="122"/>
      <c r="AX43" s="175"/>
      <c r="AY43" s="139"/>
      <c r="AZ43" s="128"/>
      <c r="BA43" s="129"/>
      <c r="BB43" s="130"/>
      <c r="BC43" s="131"/>
      <c r="BD43" s="117"/>
      <c r="BE43" s="118" t="s">
        <v>67</v>
      </c>
    </row>
    <row r="44" spans="1:57" s="8" customFormat="1" ht="15.75" customHeight="1" x14ac:dyDescent="0.25">
      <c r="A44" s="18"/>
      <c r="B44" s="160"/>
      <c r="C44" s="17"/>
      <c r="D44" s="17"/>
      <c r="E44" s="243"/>
      <c r="F44" s="160"/>
      <c r="G44" s="243"/>
      <c r="H44" s="17"/>
      <c r="I44" s="17"/>
      <c r="J44" s="264"/>
      <c r="K44" s="17"/>
      <c r="L44" s="17"/>
      <c r="M44" s="17"/>
      <c r="N44" s="17"/>
      <c r="O44" s="17"/>
      <c r="AH44" s="3"/>
      <c r="AI44" s="3"/>
      <c r="AJ44" s="3"/>
      <c r="AK44" s="3"/>
      <c r="AL44" s="3"/>
      <c r="AM44" s="3"/>
      <c r="AN44" s="3"/>
      <c r="AO44" s="3"/>
      <c r="BB44" s="161"/>
    </row>
    <row r="45" spans="1:57" s="8" customFormat="1" ht="15.75" customHeight="1" x14ac:dyDescent="0.25">
      <c r="A45" s="18" t="s">
        <v>153</v>
      </c>
      <c r="B45" s="160"/>
      <c r="C45" s="17"/>
      <c r="D45" s="17"/>
      <c r="E45" s="243"/>
      <c r="F45" s="160"/>
      <c r="G45" s="243"/>
      <c r="H45" s="17"/>
      <c r="I45" s="17"/>
      <c r="J45" s="264"/>
      <c r="K45" s="17"/>
      <c r="L45" s="17"/>
      <c r="M45" s="17"/>
      <c r="N45" s="17"/>
      <c r="O45" s="17"/>
      <c r="AH45" s="3"/>
      <c r="AI45" s="3"/>
      <c r="AJ45" s="3"/>
      <c r="AK45" s="3"/>
      <c r="AL45" s="3"/>
      <c r="AM45" s="3"/>
      <c r="AN45" s="3"/>
      <c r="AO45" s="3"/>
      <c r="BB45" s="161"/>
    </row>
    <row r="46" spans="1:57" s="55" customFormat="1" ht="15.95" customHeight="1" x14ac:dyDescent="0.25">
      <c r="A46" s="249"/>
      <c r="B46" s="132"/>
      <c r="C46" s="120"/>
      <c r="D46" s="201"/>
      <c r="E46" s="96"/>
      <c r="F46" s="96"/>
      <c r="G46" s="96"/>
      <c r="H46" s="134"/>
      <c r="I46" s="96"/>
      <c r="J46" s="162"/>
      <c r="K46" s="100"/>
      <c r="L46" s="97"/>
      <c r="M46" s="122"/>
      <c r="N46" s="122"/>
      <c r="O46" s="122"/>
      <c r="P46" s="22"/>
      <c r="Q46" s="22"/>
      <c r="R46" s="22"/>
      <c r="S46" s="22"/>
      <c r="T46" s="22"/>
      <c r="U46" s="33"/>
      <c r="V46" s="33"/>
      <c r="W46" s="33"/>
      <c r="X46" s="33"/>
      <c r="Y46" s="33"/>
      <c r="Z46" s="100"/>
      <c r="AA46" s="122"/>
      <c r="AB46" s="136"/>
      <c r="AC46" s="165"/>
      <c r="AD46" s="136"/>
      <c r="AE46" s="136"/>
      <c r="AF46" s="136"/>
      <c r="AG46" s="100"/>
      <c r="AH46" s="137"/>
      <c r="AI46" s="137"/>
      <c r="AJ46" s="137"/>
      <c r="AK46" s="137"/>
      <c r="AL46" s="138"/>
      <c r="AM46" s="138"/>
      <c r="AN46" s="138"/>
      <c r="AO46" s="138"/>
      <c r="AP46" s="154"/>
      <c r="AQ46" s="122"/>
      <c r="AR46" s="122"/>
      <c r="AS46" s="122"/>
      <c r="AT46" s="110"/>
      <c r="AU46" s="110"/>
      <c r="AV46" s="122"/>
      <c r="AW46" s="110"/>
      <c r="AX46" s="122"/>
      <c r="AY46" s="195"/>
      <c r="AZ46" s="159"/>
      <c r="BA46" s="114"/>
      <c r="BB46" s="250"/>
      <c r="BC46" s="117" t="s">
        <v>155</v>
      </c>
      <c r="BD46" s="117" t="s">
        <v>155</v>
      </c>
      <c r="BE46" s="118" t="s">
        <v>67</v>
      </c>
    </row>
    <row r="47" spans="1:57" customFormat="1" ht="15.95" customHeight="1" x14ac:dyDescent="0.25">
      <c r="A47" s="92"/>
      <c r="B47" s="132"/>
      <c r="C47" s="166"/>
      <c r="D47" s="167"/>
      <c r="E47" s="121"/>
      <c r="F47" s="121"/>
      <c r="G47" s="168"/>
      <c r="H47" s="168"/>
      <c r="I47" s="169"/>
      <c r="J47" s="265"/>
      <c r="K47" s="170"/>
      <c r="L47" s="119"/>
      <c r="M47" s="170"/>
      <c r="N47" s="170"/>
      <c r="O47" s="171"/>
      <c r="P47" s="123"/>
      <c r="Q47" s="123"/>
      <c r="R47" s="172"/>
      <c r="S47" s="172"/>
      <c r="T47" s="172"/>
      <c r="U47" s="124"/>
      <c r="V47" s="124"/>
      <c r="W47" s="173"/>
      <c r="X47" s="173"/>
      <c r="Y47" s="173"/>
      <c r="Z47" s="150"/>
      <c r="AA47" s="150"/>
      <c r="AB47" s="125"/>
      <c r="AC47" s="125"/>
      <c r="AD47" s="174"/>
      <c r="AE47" s="174"/>
      <c r="AF47" s="174"/>
      <c r="AG47" s="175"/>
      <c r="AH47" s="176"/>
      <c r="AI47" s="176"/>
      <c r="AJ47" s="176"/>
      <c r="AK47" s="176"/>
      <c r="AL47" s="177"/>
      <c r="AM47" s="177"/>
      <c r="AN47" s="177"/>
      <c r="AO47" s="177"/>
      <c r="AP47" s="170"/>
      <c r="AQ47" s="170"/>
      <c r="AR47" s="170"/>
      <c r="AS47" s="170"/>
      <c r="AT47" s="112"/>
      <c r="AU47" s="112"/>
      <c r="AV47" s="171"/>
      <c r="AW47" s="122"/>
      <c r="AX47" s="170"/>
      <c r="AY47" s="139"/>
      <c r="AZ47" s="128"/>
      <c r="BA47" s="129"/>
      <c r="BB47" s="130"/>
      <c r="BC47" s="131"/>
      <c r="BD47" s="117"/>
      <c r="BE47" s="118" t="s">
        <v>67</v>
      </c>
    </row>
    <row r="48" spans="1:57" customFormat="1" ht="15.95" customHeight="1" x14ac:dyDescent="0.25">
      <c r="A48" s="92"/>
      <c r="B48" s="132"/>
      <c r="C48" s="166"/>
      <c r="D48" s="178"/>
      <c r="E48" s="121"/>
      <c r="F48" s="121"/>
      <c r="G48" s="179"/>
      <c r="H48" s="179"/>
      <c r="I48" s="169"/>
      <c r="J48" s="265"/>
      <c r="K48" s="150"/>
      <c r="L48" s="146"/>
      <c r="M48" s="150"/>
      <c r="N48" s="150"/>
      <c r="O48" s="171"/>
      <c r="P48" s="123"/>
      <c r="Q48" s="123"/>
      <c r="R48" s="180"/>
      <c r="S48" s="180"/>
      <c r="T48" s="180"/>
      <c r="U48" s="124"/>
      <c r="V48" s="124"/>
      <c r="W48" s="149"/>
      <c r="X48" s="149"/>
      <c r="Y48" s="149"/>
      <c r="Z48" s="150"/>
      <c r="AA48" s="150"/>
      <c r="AB48" s="125"/>
      <c r="AC48" s="125"/>
      <c r="AD48" s="181"/>
      <c r="AE48" s="181"/>
      <c r="AF48" s="181"/>
      <c r="AG48" s="175"/>
      <c r="AH48" s="176"/>
      <c r="AI48" s="176"/>
      <c r="AJ48" s="176"/>
      <c r="AK48" s="176"/>
      <c r="AL48" s="177"/>
      <c r="AM48" s="177"/>
      <c r="AN48" s="177"/>
      <c r="AO48" s="177"/>
      <c r="AP48" s="170"/>
      <c r="AQ48" s="175"/>
      <c r="AR48" s="175"/>
      <c r="AS48" s="175"/>
      <c r="AT48" s="112"/>
      <c r="AU48" s="112"/>
      <c r="AV48" s="171"/>
      <c r="AW48" s="122"/>
      <c r="AX48" s="150"/>
      <c r="AY48" s="139"/>
      <c r="AZ48" s="128"/>
      <c r="BA48" s="129"/>
      <c r="BB48" s="130"/>
      <c r="BC48" s="131"/>
      <c r="BD48" s="117"/>
      <c r="BE48" s="118" t="s">
        <v>67</v>
      </c>
    </row>
    <row r="49" spans="1:57" customFormat="1" ht="15.95" customHeight="1" x14ac:dyDescent="0.25">
      <c r="A49" s="92"/>
      <c r="B49" s="132"/>
      <c r="C49" s="166"/>
      <c r="D49" s="178"/>
      <c r="E49" s="121"/>
      <c r="F49" s="121"/>
      <c r="G49" s="168"/>
      <c r="H49" s="168"/>
      <c r="I49" s="169"/>
      <c r="J49" s="265"/>
      <c r="K49" s="182"/>
      <c r="L49" s="146"/>
      <c r="M49" s="182"/>
      <c r="N49" s="182"/>
      <c r="O49" s="171"/>
      <c r="P49" s="123"/>
      <c r="Q49" s="123"/>
      <c r="R49" s="172"/>
      <c r="S49" s="172"/>
      <c r="T49" s="172"/>
      <c r="U49" s="124"/>
      <c r="V49" s="124"/>
      <c r="W49" s="173"/>
      <c r="X49" s="173"/>
      <c r="Y49" s="173"/>
      <c r="Z49" s="150"/>
      <c r="AA49" s="150"/>
      <c r="AB49" s="125"/>
      <c r="AC49" s="125"/>
      <c r="AD49" s="174"/>
      <c r="AE49" s="174"/>
      <c r="AF49" s="174"/>
      <c r="AG49" s="175"/>
      <c r="AH49" s="176"/>
      <c r="AI49" s="176"/>
      <c r="AJ49" s="176"/>
      <c r="AK49" s="176"/>
      <c r="AL49" s="177"/>
      <c r="AM49" s="177"/>
      <c r="AN49" s="177"/>
      <c r="AO49" s="177"/>
      <c r="AP49" s="170"/>
      <c r="AQ49" s="170"/>
      <c r="AR49" s="170"/>
      <c r="AS49" s="170"/>
      <c r="AT49" s="112"/>
      <c r="AU49" s="112"/>
      <c r="AV49" s="171"/>
      <c r="AW49" s="122"/>
      <c r="AX49" s="183"/>
      <c r="AY49" s="139"/>
      <c r="AZ49" s="128"/>
      <c r="BA49" s="129"/>
      <c r="BB49" s="130"/>
      <c r="BC49" s="131"/>
      <c r="BD49" s="117"/>
      <c r="BE49" s="118" t="s">
        <v>67</v>
      </c>
    </row>
    <row r="50" spans="1:57" customFormat="1" ht="15.95" customHeight="1" x14ac:dyDescent="0.25">
      <c r="A50" s="92"/>
      <c r="B50" s="132"/>
      <c r="C50" s="184"/>
      <c r="D50" s="185"/>
      <c r="E50" s="121"/>
      <c r="F50" s="121"/>
      <c r="G50" s="179"/>
      <c r="H50" s="179"/>
      <c r="I50" s="179"/>
      <c r="J50" s="266"/>
      <c r="K50" s="187"/>
      <c r="L50" s="188"/>
      <c r="M50" s="188"/>
      <c r="N50" s="186"/>
      <c r="O50" s="122"/>
      <c r="P50" s="123"/>
      <c r="Q50" s="123"/>
      <c r="R50" s="172"/>
      <c r="S50" s="172"/>
      <c r="T50" s="172"/>
      <c r="U50" s="124"/>
      <c r="V50" s="124"/>
      <c r="W50" s="189"/>
      <c r="X50" s="189"/>
      <c r="Y50" s="189"/>
      <c r="Z50" s="175"/>
      <c r="AA50" s="175"/>
      <c r="AB50" s="125"/>
      <c r="AC50" s="125"/>
      <c r="AD50" s="181"/>
      <c r="AE50" s="181"/>
      <c r="AF50" s="181"/>
      <c r="AG50" s="175"/>
      <c r="AH50" s="176"/>
      <c r="AI50" s="176"/>
      <c r="AJ50" s="176"/>
      <c r="AK50" s="176"/>
      <c r="AL50" s="177"/>
      <c r="AM50" s="177"/>
      <c r="AN50" s="177"/>
      <c r="AO50" s="177"/>
      <c r="AP50" s="175"/>
      <c r="AQ50" s="175"/>
      <c r="AR50" s="175"/>
      <c r="AS50" s="175"/>
      <c r="AT50" s="112"/>
      <c r="AU50" s="112"/>
      <c r="AV50" s="175"/>
      <c r="AW50" s="122"/>
      <c r="AX50" s="175"/>
      <c r="AY50" s="139"/>
      <c r="AZ50" s="128"/>
      <c r="BA50" s="129"/>
      <c r="BB50" s="130"/>
      <c r="BC50" s="131"/>
      <c r="BD50" s="117"/>
      <c r="BE50" s="118" t="s">
        <v>67</v>
      </c>
    </row>
    <row r="51" spans="1:57" s="8" customFormat="1" ht="16.350000000000001" customHeight="1" x14ac:dyDescent="0.25">
      <c r="A51" s="17" t="s">
        <v>154</v>
      </c>
      <c r="B51" s="160"/>
      <c r="C51" s="17"/>
      <c r="D51" s="17"/>
      <c r="E51" s="243"/>
      <c r="F51" s="160"/>
      <c r="G51" s="243"/>
      <c r="H51" s="17"/>
      <c r="I51" s="17"/>
      <c r="J51" s="264"/>
      <c r="K51" s="17"/>
      <c r="L51" s="17"/>
      <c r="M51" s="17"/>
      <c r="N51" s="17"/>
      <c r="O51" s="17"/>
      <c r="P51" s="17"/>
      <c r="Q51" s="17"/>
      <c r="R51" s="17"/>
      <c r="S51" s="17"/>
      <c r="T51" s="17"/>
      <c r="U51" s="17"/>
      <c r="V51" s="17"/>
      <c r="W51" s="17"/>
      <c r="X51" s="17"/>
      <c r="Y51" s="17"/>
      <c r="Z51" s="17"/>
      <c r="AA51" s="17"/>
      <c r="AB51" s="17"/>
      <c r="AC51"/>
      <c r="AD51"/>
      <c r="AE51"/>
      <c r="AF51"/>
      <c r="AG51"/>
      <c r="AH51"/>
      <c r="AI51"/>
      <c r="AJ51"/>
      <c r="AK51"/>
      <c r="AL51"/>
      <c r="AM51"/>
      <c r="AN51"/>
      <c r="AO51"/>
      <c r="AP51"/>
      <c r="AQ51"/>
      <c r="AR51"/>
      <c r="AS51"/>
      <c r="AT51"/>
      <c r="AU51"/>
      <c r="AV51"/>
      <c r="AW51"/>
      <c r="AX51"/>
      <c r="AY51"/>
      <c r="AZ51"/>
      <c r="BB51" s="161"/>
    </row>
    <row r="52" spans="1:57" s="55" customFormat="1" ht="15.95" customHeight="1" x14ac:dyDescent="0.25">
      <c r="A52" s="249"/>
      <c r="B52" s="251"/>
      <c r="C52" s="252"/>
      <c r="D52" s="94"/>
      <c r="E52" s="158"/>
      <c r="F52" s="158"/>
      <c r="G52" s="253"/>
      <c r="H52" s="253"/>
      <c r="I52" s="253"/>
      <c r="J52" s="267"/>
      <c r="K52" s="98"/>
      <c r="L52" s="254"/>
      <c r="M52" s="255"/>
      <c r="N52" s="105"/>
      <c r="O52" s="256"/>
      <c r="P52" s="257"/>
      <c r="Q52" s="257"/>
      <c r="R52" s="257"/>
      <c r="S52" s="257"/>
      <c r="T52" s="257"/>
      <c r="U52" s="103"/>
      <c r="V52" s="103"/>
      <c r="W52" s="103"/>
      <c r="X52" s="103"/>
      <c r="Y52" s="103"/>
      <c r="Z52" s="255"/>
      <c r="AA52" s="255"/>
      <c r="AB52" s="258"/>
      <c r="AC52" s="258"/>
      <c r="AD52" s="258"/>
      <c r="AE52" s="258"/>
      <c r="AF52" s="258"/>
      <c r="AG52" s="105"/>
      <c r="AH52" s="259"/>
      <c r="AI52" s="259"/>
      <c r="AJ52" s="259"/>
      <c r="AK52" s="259"/>
      <c r="AL52" s="260"/>
      <c r="AM52" s="260"/>
      <c r="AN52" s="260"/>
      <c r="AO52" s="260"/>
      <c r="AP52" s="109"/>
      <c r="AQ52" s="109"/>
      <c r="AR52" s="256"/>
      <c r="AS52" s="256"/>
      <c r="AT52" s="261"/>
      <c r="AU52" s="256"/>
      <c r="AV52" s="256"/>
      <c r="AW52" s="255"/>
      <c r="AX52" s="255"/>
      <c r="AY52" s="195"/>
      <c r="AZ52" s="159"/>
      <c r="BA52" s="114"/>
      <c r="BB52" s="262"/>
      <c r="BC52" s="117" t="s">
        <v>155</v>
      </c>
      <c r="BD52" s="117" t="s">
        <v>155</v>
      </c>
      <c r="BE52" s="118" t="s">
        <v>67</v>
      </c>
    </row>
    <row r="53" spans="1:57" customFormat="1" ht="15.95" customHeight="1" x14ac:dyDescent="0.25">
      <c r="A53" s="92"/>
      <c r="B53" s="132"/>
      <c r="C53" s="166"/>
      <c r="D53" s="167"/>
      <c r="E53" s="121"/>
      <c r="F53" s="121"/>
      <c r="G53" s="168"/>
      <c r="H53" s="168"/>
      <c r="I53" s="169"/>
      <c r="J53" s="265"/>
      <c r="K53" s="170"/>
      <c r="L53" s="119"/>
      <c r="M53" s="170"/>
      <c r="N53" s="170"/>
      <c r="O53" s="171"/>
      <c r="P53" s="123"/>
      <c r="Q53" s="123"/>
      <c r="R53" s="172"/>
      <c r="S53" s="172"/>
      <c r="T53" s="172"/>
      <c r="U53" s="124"/>
      <c r="V53" s="124"/>
      <c r="W53" s="173"/>
      <c r="X53" s="173"/>
      <c r="Y53" s="173"/>
      <c r="Z53" s="150"/>
      <c r="AA53" s="150"/>
      <c r="AB53" s="125"/>
      <c r="AC53" s="125"/>
      <c r="AD53" s="174"/>
      <c r="AE53" s="174"/>
      <c r="AF53" s="174"/>
      <c r="AG53" s="175"/>
      <c r="AH53" s="176"/>
      <c r="AI53" s="176"/>
      <c r="AJ53" s="176"/>
      <c r="AK53" s="176"/>
      <c r="AL53" s="177"/>
      <c r="AM53" s="177"/>
      <c r="AN53" s="177"/>
      <c r="AO53" s="177"/>
      <c r="AP53" s="170"/>
      <c r="AQ53" s="170"/>
      <c r="AR53" s="170"/>
      <c r="AS53" s="170"/>
      <c r="AT53" s="112"/>
      <c r="AU53" s="112"/>
      <c r="AV53" s="171"/>
      <c r="AW53" s="122"/>
      <c r="AX53" s="170"/>
      <c r="AY53" s="139"/>
      <c r="AZ53" s="128"/>
      <c r="BA53" s="129"/>
      <c r="BB53" s="130"/>
      <c r="BC53" s="131"/>
      <c r="BD53" s="117"/>
      <c r="BE53" s="118" t="s">
        <v>67</v>
      </c>
    </row>
    <row r="54" spans="1:57" customFormat="1" ht="15.95" customHeight="1" x14ac:dyDescent="0.25">
      <c r="A54" s="92"/>
      <c r="B54" s="132"/>
      <c r="C54" s="166"/>
      <c r="D54" s="178"/>
      <c r="E54" s="121"/>
      <c r="F54" s="121"/>
      <c r="G54" s="179"/>
      <c r="H54" s="179"/>
      <c r="I54" s="169"/>
      <c r="J54" s="265"/>
      <c r="K54" s="150"/>
      <c r="L54" s="146"/>
      <c r="M54" s="150"/>
      <c r="N54" s="150"/>
      <c r="O54" s="171"/>
      <c r="P54" s="123"/>
      <c r="Q54" s="123"/>
      <c r="R54" s="180"/>
      <c r="S54" s="180"/>
      <c r="T54" s="180"/>
      <c r="U54" s="124"/>
      <c r="V54" s="124"/>
      <c r="W54" s="149"/>
      <c r="X54" s="149"/>
      <c r="Y54" s="149"/>
      <c r="Z54" s="150"/>
      <c r="AA54" s="150"/>
      <c r="AB54" s="125"/>
      <c r="AC54" s="125"/>
      <c r="AD54" s="181"/>
      <c r="AE54" s="181"/>
      <c r="AF54" s="181"/>
      <c r="AG54" s="175"/>
      <c r="AH54" s="176"/>
      <c r="AI54" s="176"/>
      <c r="AJ54" s="176"/>
      <c r="AK54" s="176"/>
      <c r="AL54" s="177"/>
      <c r="AM54" s="177"/>
      <c r="AN54" s="177"/>
      <c r="AO54" s="177"/>
      <c r="AP54" s="170"/>
      <c r="AQ54" s="175"/>
      <c r="AR54" s="175"/>
      <c r="AS54" s="175"/>
      <c r="AT54" s="112"/>
      <c r="AU54" s="112"/>
      <c r="AV54" s="171"/>
      <c r="AW54" s="122"/>
      <c r="AX54" s="150"/>
      <c r="AY54" s="139"/>
      <c r="AZ54" s="128"/>
      <c r="BA54" s="129"/>
      <c r="BB54" s="130"/>
      <c r="BC54" s="131"/>
      <c r="BD54" s="117"/>
      <c r="BE54" s="118" t="s">
        <v>67</v>
      </c>
    </row>
    <row r="55" spans="1:57" customFormat="1" ht="15.95" customHeight="1" x14ac:dyDescent="0.25">
      <c r="A55" s="92"/>
      <c r="B55" s="132"/>
      <c r="C55" s="166"/>
      <c r="D55" s="178"/>
      <c r="E55" s="121"/>
      <c r="F55" s="121"/>
      <c r="G55" s="168"/>
      <c r="H55" s="168"/>
      <c r="I55" s="169"/>
      <c r="J55" s="265"/>
      <c r="K55" s="182"/>
      <c r="L55" s="146"/>
      <c r="M55" s="182"/>
      <c r="N55" s="182"/>
      <c r="O55" s="171"/>
      <c r="P55" s="123"/>
      <c r="Q55" s="123"/>
      <c r="R55" s="172"/>
      <c r="S55" s="172"/>
      <c r="T55" s="172"/>
      <c r="U55" s="124"/>
      <c r="V55" s="124"/>
      <c r="W55" s="173"/>
      <c r="X55" s="173"/>
      <c r="Y55" s="173"/>
      <c r="Z55" s="150"/>
      <c r="AA55" s="150"/>
      <c r="AB55" s="125"/>
      <c r="AC55" s="125"/>
      <c r="AD55" s="174"/>
      <c r="AE55" s="174"/>
      <c r="AF55" s="174"/>
      <c r="AG55" s="175"/>
      <c r="AH55" s="176"/>
      <c r="AI55" s="176"/>
      <c r="AJ55" s="176"/>
      <c r="AK55" s="176"/>
      <c r="AL55" s="177"/>
      <c r="AM55" s="177"/>
      <c r="AN55" s="177"/>
      <c r="AO55" s="177"/>
      <c r="AP55" s="170"/>
      <c r="AQ55" s="170"/>
      <c r="AR55" s="170"/>
      <c r="AS55" s="170"/>
      <c r="AT55" s="112"/>
      <c r="AU55" s="112"/>
      <c r="AV55" s="171"/>
      <c r="AW55" s="122"/>
      <c r="AX55" s="183"/>
      <c r="AY55" s="139"/>
      <c r="AZ55" s="128"/>
      <c r="BA55" s="129"/>
      <c r="BB55" s="130"/>
      <c r="BC55" s="131"/>
      <c r="BD55" s="117"/>
      <c r="BE55" s="118" t="s">
        <v>67</v>
      </c>
    </row>
    <row r="56" spans="1:57" customFormat="1" ht="15.95" customHeight="1" x14ac:dyDescent="0.25">
      <c r="A56" s="92"/>
      <c r="B56" s="132"/>
      <c r="C56" s="184"/>
      <c r="D56" s="185"/>
      <c r="E56" s="121"/>
      <c r="F56" s="121"/>
      <c r="G56" s="179"/>
      <c r="H56" s="179"/>
      <c r="I56" s="179"/>
      <c r="J56" s="266"/>
      <c r="K56" s="187"/>
      <c r="L56" s="188"/>
      <c r="M56" s="188"/>
      <c r="N56" s="186"/>
      <c r="O56" s="122"/>
      <c r="P56" s="123"/>
      <c r="Q56" s="123"/>
      <c r="R56" s="172"/>
      <c r="S56" s="172"/>
      <c r="T56" s="172"/>
      <c r="U56" s="124"/>
      <c r="V56" s="124"/>
      <c r="W56" s="189"/>
      <c r="X56" s="189"/>
      <c r="Y56" s="189"/>
      <c r="Z56" s="175"/>
      <c r="AA56" s="175"/>
      <c r="AB56" s="125"/>
      <c r="AC56" s="125"/>
      <c r="AD56" s="181"/>
      <c r="AE56" s="181"/>
      <c r="AF56" s="181"/>
      <c r="AG56" s="175"/>
      <c r="AH56" s="176"/>
      <c r="AI56" s="176"/>
      <c r="AJ56" s="176"/>
      <c r="AK56" s="176"/>
      <c r="AL56" s="177"/>
      <c r="AM56" s="177"/>
      <c r="AN56" s="177"/>
      <c r="AO56" s="177"/>
      <c r="AP56" s="175"/>
      <c r="AQ56" s="175"/>
      <c r="AR56" s="175"/>
      <c r="AS56" s="175"/>
      <c r="AT56" s="112"/>
      <c r="AU56" s="112"/>
      <c r="AV56" s="175"/>
      <c r="AW56" s="122"/>
      <c r="AX56" s="175"/>
      <c r="AY56" s="139"/>
      <c r="AZ56" s="128"/>
      <c r="BA56" s="129"/>
      <c r="BB56" s="130"/>
      <c r="BC56" s="131"/>
      <c r="BD56" s="117"/>
      <c r="BE56" s="118" t="s">
        <v>67</v>
      </c>
    </row>
    <row r="57" spans="1:57" customFormat="1" ht="15.95" customHeight="1" x14ac:dyDescent="0.25">
      <c r="A57" s="92"/>
      <c r="B57" s="132"/>
      <c r="C57" s="166"/>
      <c r="D57" s="178"/>
      <c r="E57" s="121"/>
      <c r="F57" s="121"/>
      <c r="G57" s="179"/>
      <c r="H57" s="179"/>
      <c r="I57" s="179"/>
      <c r="J57" s="266"/>
      <c r="K57" s="175"/>
      <c r="L57" s="188"/>
      <c r="M57" s="188"/>
      <c r="N57" s="186"/>
      <c r="O57" s="122"/>
      <c r="P57" s="123"/>
      <c r="Q57" s="123"/>
      <c r="R57" s="180"/>
      <c r="S57" s="180"/>
      <c r="T57" s="180"/>
      <c r="U57" s="124"/>
      <c r="V57" s="124"/>
      <c r="W57" s="189"/>
      <c r="X57" s="189"/>
      <c r="Y57" s="189"/>
      <c r="Z57" s="175"/>
      <c r="AA57" s="175"/>
      <c r="AB57" s="125"/>
      <c r="AC57" s="125"/>
      <c r="AD57" s="181"/>
      <c r="AE57" s="181"/>
      <c r="AF57" s="181"/>
      <c r="AG57" s="175"/>
      <c r="AH57" s="176"/>
      <c r="AI57" s="176"/>
      <c r="AJ57" s="176"/>
      <c r="AK57" s="176"/>
      <c r="AL57" s="177"/>
      <c r="AM57" s="177"/>
      <c r="AN57" s="177"/>
      <c r="AO57" s="177"/>
      <c r="AP57" s="175"/>
      <c r="AQ57" s="175"/>
      <c r="AR57" s="175"/>
      <c r="AS57" s="175"/>
      <c r="AT57" s="112"/>
      <c r="AU57" s="112"/>
      <c r="AV57" s="175"/>
      <c r="AW57" s="122"/>
      <c r="AX57" s="175"/>
      <c r="AY57" s="139"/>
      <c r="AZ57" s="128"/>
      <c r="BA57" s="129"/>
      <c r="BB57" s="130"/>
      <c r="BC57" s="131"/>
      <c r="BD57" s="117"/>
      <c r="BE57" s="118" t="s">
        <v>67</v>
      </c>
    </row>
    <row r="58" spans="1:57" customFormat="1" ht="15.95" customHeight="1" x14ac:dyDescent="0.25">
      <c r="A58" s="92"/>
      <c r="B58" s="132"/>
      <c r="C58" s="166"/>
      <c r="D58" s="178"/>
      <c r="E58" s="121"/>
      <c r="F58" s="121"/>
      <c r="G58" s="179"/>
      <c r="H58" s="179"/>
      <c r="I58" s="179"/>
      <c r="J58" s="266"/>
      <c r="K58" s="175"/>
      <c r="L58" s="188"/>
      <c r="M58" s="188"/>
      <c r="N58" s="186"/>
      <c r="O58" s="122"/>
      <c r="P58" s="123"/>
      <c r="Q58" s="123"/>
      <c r="R58" s="180"/>
      <c r="S58" s="180"/>
      <c r="T58" s="180"/>
      <c r="U58" s="124"/>
      <c r="V58" s="124"/>
      <c r="W58" s="189"/>
      <c r="X58" s="189"/>
      <c r="Y58" s="189"/>
      <c r="Z58" s="175"/>
      <c r="AA58" s="175"/>
      <c r="AB58" s="125"/>
      <c r="AC58" s="125"/>
      <c r="AD58" s="181"/>
      <c r="AE58" s="181"/>
      <c r="AF58" s="181"/>
      <c r="AG58" s="175"/>
      <c r="AH58" s="176"/>
      <c r="AI58" s="176"/>
      <c r="AJ58" s="176"/>
      <c r="AK58" s="176"/>
      <c r="AL58" s="177"/>
      <c r="AM58" s="177"/>
      <c r="AN58" s="177"/>
      <c r="AO58" s="177"/>
      <c r="AP58" s="175"/>
      <c r="AQ58" s="175"/>
      <c r="AR58" s="175"/>
      <c r="AS58" s="175"/>
      <c r="AT58" s="112"/>
      <c r="AU58" s="112"/>
      <c r="AV58" s="175"/>
      <c r="AW58" s="122"/>
      <c r="AX58" s="175"/>
      <c r="AY58" s="139"/>
      <c r="AZ58" s="128"/>
      <c r="BA58" s="129"/>
      <c r="BB58" s="130"/>
      <c r="BC58" s="131"/>
      <c r="BD58" s="117"/>
      <c r="BE58" s="118" t="s">
        <v>67</v>
      </c>
    </row>
    <row r="59" spans="1:57" customFormat="1" ht="15.95" customHeight="1" x14ac:dyDescent="0.25">
      <c r="A59" s="92"/>
      <c r="B59" s="132"/>
      <c r="C59" s="140"/>
      <c r="D59" s="141"/>
      <c r="E59" s="121"/>
      <c r="F59" s="121"/>
      <c r="G59" s="144"/>
      <c r="H59" s="144"/>
      <c r="I59" s="144"/>
      <c r="J59" s="196"/>
      <c r="K59" s="150"/>
      <c r="L59" s="146"/>
      <c r="M59" s="150"/>
      <c r="N59" s="150"/>
      <c r="O59" s="150"/>
      <c r="P59" s="123"/>
      <c r="Q59" s="123"/>
      <c r="R59" s="190"/>
      <c r="S59" s="190"/>
      <c r="T59" s="190"/>
      <c r="U59" s="124"/>
      <c r="V59" s="124"/>
      <c r="W59" s="157"/>
      <c r="X59" s="157"/>
      <c r="Y59" s="157"/>
      <c r="Z59" s="150"/>
      <c r="AA59" s="150"/>
      <c r="AB59" s="125"/>
      <c r="AC59" s="125"/>
      <c r="AD59" s="191"/>
      <c r="AE59" s="191"/>
      <c r="AF59" s="191"/>
      <c r="AG59" s="150"/>
      <c r="AH59" s="155"/>
      <c r="AI59" s="155"/>
      <c r="AJ59" s="155"/>
      <c r="AK59" s="155"/>
      <c r="AL59" s="156"/>
      <c r="AM59" s="156"/>
      <c r="AN59" s="156"/>
      <c r="AO59" s="156"/>
      <c r="AP59" s="150"/>
      <c r="AQ59" s="146"/>
      <c r="AR59" s="150"/>
      <c r="AS59" s="150"/>
      <c r="AT59" s="112"/>
      <c r="AU59" s="112"/>
      <c r="AV59" s="150"/>
      <c r="AW59" s="150"/>
      <c r="AX59" s="150"/>
      <c r="AY59" s="192"/>
      <c r="AZ59" s="128"/>
      <c r="BA59" s="129"/>
      <c r="BB59" s="130"/>
      <c r="BC59" s="131"/>
      <c r="BD59" s="117"/>
      <c r="BE59" s="118" t="s">
        <v>67</v>
      </c>
    </row>
    <row r="60" spans="1:57" customFormat="1" ht="15.95" customHeight="1" x14ac:dyDescent="0.25">
      <c r="A60" s="92"/>
      <c r="B60" s="132"/>
      <c r="C60" s="140"/>
      <c r="D60" s="141"/>
      <c r="E60" s="121"/>
      <c r="F60" s="121"/>
      <c r="G60" s="144"/>
      <c r="H60" s="144"/>
      <c r="I60" s="144"/>
      <c r="J60" s="196"/>
      <c r="K60" s="150"/>
      <c r="L60" s="150"/>
      <c r="M60" s="150"/>
      <c r="N60" s="150"/>
      <c r="O60" s="150"/>
      <c r="P60" s="123"/>
      <c r="Q60" s="123"/>
      <c r="R60" s="190"/>
      <c r="S60" s="190"/>
      <c r="T60" s="190"/>
      <c r="U60" s="124"/>
      <c r="V60" s="124"/>
      <c r="W60" s="157"/>
      <c r="X60" s="157"/>
      <c r="Y60" s="157"/>
      <c r="Z60" s="150"/>
      <c r="AA60" s="150"/>
      <c r="AB60" s="125"/>
      <c r="AC60" s="125"/>
      <c r="AD60" s="191"/>
      <c r="AE60" s="191"/>
      <c r="AF60" s="191"/>
      <c r="AG60" s="150"/>
      <c r="AH60" s="155"/>
      <c r="AI60" s="155"/>
      <c r="AJ60" s="155"/>
      <c r="AK60" s="155"/>
      <c r="AL60" s="156"/>
      <c r="AM60" s="156"/>
      <c r="AN60" s="156"/>
      <c r="AO60" s="156"/>
      <c r="AP60" s="150"/>
      <c r="AQ60" s="150"/>
      <c r="AR60" s="150"/>
      <c r="AS60" s="150"/>
      <c r="AT60" s="112"/>
      <c r="AU60" s="112"/>
      <c r="AV60" s="150"/>
      <c r="AW60" s="150"/>
      <c r="AX60" s="150"/>
      <c r="AY60" s="192"/>
      <c r="AZ60" s="128"/>
      <c r="BA60" s="129"/>
      <c r="BB60" s="130"/>
      <c r="BC60" s="131"/>
      <c r="BD60" s="117"/>
      <c r="BE60" s="118" t="s">
        <v>67</v>
      </c>
    </row>
    <row r="61" spans="1:57" customFormat="1" ht="15.95" customHeight="1" x14ac:dyDescent="0.25">
      <c r="A61" s="92"/>
      <c r="B61" s="132"/>
      <c r="C61" s="140"/>
      <c r="D61" s="133"/>
      <c r="E61" s="121"/>
      <c r="F61" s="121"/>
      <c r="G61" s="144"/>
      <c r="H61" s="143"/>
      <c r="I61" s="144"/>
      <c r="J61" s="162"/>
      <c r="K61" s="145"/>
      <c r="L61" s="193"/>
      <c r="M61" s="150"/>
      <c r="N61" s="150"/>
      <c r="O61" s="122"/>
      <c r="P61" s="123"/>
      <c r="Q61" s="123"/>
      <c r="R61" s="148"/>
      <c r="S61" s="148"/>
      <c r="T61" s="148"/>
      <c r="U61" s="124"/>
      <c r="V61" s="124"/>
      <c r="W61" s="149"/>
      <c r="X61" s="149"/>
      <c r="Y61" s="149"/>
      <c r="Z61" s="145"/>
      <c r="AA61" s="150"/>
      <c r="AB61" s="125"/>
      <c r="AC61" s="125"/>
      <c r="AD61" s="151"/>
      <c r="AE61" s="151"/>
      <c r="AF61" s="151"/>
      <c r="AG61" s="150"/>
      <c r="AH61" s="152"/>
      <c r="AI61" s="152"/>
      <c r="AJ61" s="152"/>
      <c r="AK61" s="152"/>
      <c r="AL61" s="153"/>
      <c r="AM61" s="153"/>
      <c r="AN61" s="153"/>
      <c r="AO61" s="153"/>
      <c r="AP61" s="194"/>
      <c r="AQ61" s="150"/>
      <c r="AR61" s="150"/>
      <c r="AS61" s="150"/>
      <c r="AT61" s="112"/>
      <c r="AU61" s="112"/>
      <c r="AV61" s="150"/>
      <c r="AW61" s="150"/>
      <c r="AX61" s="150"/>
      <c r="AY61" s="139"/>
      <c r="AZ61" s="128"/>
      <c r="BA61" s="129"/>
      <c r="BB61" s="130"/>
      <c r="BC61" s="131"/>
      <c r="BD61" s="117"/>
      <c r="BE61" s="118" t="s">
        <v>67</v>
      </c>
    </row>
    <row r="62" spans="1:57" customFormat="1" ht="15.95" customHeight="1" x14ac:dyDescent="0.25">
      <c r="A62" s="92"/>
      <c r="B62" s="132"/>
      <c r="C62" s="140"/>
      <c r="D62" s="141"/>
      <c r="E62" s="121"/>
      <c r="F62" s="121"/>
      <c r="G62" s="144"/>
      <c r="H62" s="144"/>
      <c r="I62" s="144"/>
      <c r="J62" s="196"/>
      <c r="K62" s="150"/>
      <c r="L62" s="150"/>
      <c r="M62" s="150"/>
      <c r="N62" s="150"/>
      <c r="O62" s="150"/>
      <c r="P62" s="123"/>
      <c r="Q62" s="123"/>
      <c r="R62" s="148"/>
      <c r="S62" s="148"/>
      <c r="T62" s="148"/>
      <c r="U62" s="124"/>
      <c r="V62" s="124"/>
      <c r="W62" s="149"/>
      <c r="X62" s="149"/>
      <c r="Y62" s="149"/>
      <c r="Z62" s="150"/>
      <c r="AA62" s="150"/>
      <c r="AB62" s="125"/>
      <c r="AC62" s="125"/>
      <c r="AD62" s="151"/>
      <c r="AE62" s="151"/>
      <c r="AF62" s="151"/>
      <c r="AG62" s="150"/>
      <c r="AH62" s="155"/>
      <c r="AI62" s="155"/>
      <c r="AJ62" s="155"/>
      <c r="AK62" s="155"/>
      <c r="AL62" s="156"/>
      <c r="AM62" s="156"/>
      <c r="AN62" s="156"/>
      <c r="AO62" s="156"/>
      <c r="AP62" s="150"/>
      <c r="AQ62" s="150"/>
      <c r="AR62" s="150"/>
      <c r="AS62" s="150"/>
      <c r="AT62" s="112"/>
      <c r="AU62" s="112"/>
      <c r="AV62" s="150"/>
      <c r="AW62" s="150"/>
      <c r="AX62" s="150"/>
      <c r="AY62" s="139"/>
      <c r="AZ62" s="128"/>
      <c r="BA62" s="129"/>
      <c r="BB62" s="130"/>
      <c r="BC62" s="131"/>
      <c r="BD62" s="117"/>
      <c r="BE62" s="118" t="s">
        <v>67</v>
      </c>
    </row>
    <row r="63" spans="1:57" customFormat="1" ht="15.95" customHeight="1" x14ac:dyDescent="0.25">
      <c r="A63" s="92"/>
      <c r="B63" s="132"/>
      <c r="C63" s="140"/>
      <c r="D63" s="141"/>
      <c r="E63" s="121"/>
      <c r="F63" s="121"/>
      <c r="G63" s="144"/>
      <c r="H63" s="144"/>
      <c r="I63" s="144"/>
      <c r="J63" s="196"/>
      <c r="K63" s="150"/>
      <c r="L63" s="150"/>
      <c r="M63" s="150"/>
      <c r="N63" s="150"/>
      <c r="O63" s="122"/>
      <c r="P63" s="123"/>
      <c r="Q63" s="123"/>
      <c r="R63" s="148"/>
      <c r="S63" s="148"/>
      <c r="T63" s="148"/>
      <c r="U63" s="124"/>
      <c r="V63" s="124"/>
      <c r="W63" s="149"/>
      <c r="X63" s="149"/>
      <c r="Y63" s="149"/>
      <c r="Z63" s="150"/>
      <c r="AA63" s="150"/>
      <c r="AB63" s="125"/>
      <c r="AC63" s="125"/>
      <c r="AD63" s="151"/>
      <c r="AE63" s="151"/>
      <c r="AF63" s="151"/>
      <c r="AG63" s="150"/>
      <c r="AH63" s="155"/>
      <c r="AI63" s="155"/>
      <c r="AJ63" s="155"/>
      <c r="AK63" s="155"/>
      <c r="AL63" s="156"/>
      <c r="AM63" s="156"/>
      <c r="AN63" s="156"/>
      <c r="AO63" s="156"/>
      <c r="AP63" s="150"/>
      <c r="AQ63" s="145"/>
      <c r="AR63" s="150"/>
      <c r="AS63" s="150"/>
      <c r="AT63" s="112"/>
      <c r="AU63" s="112"/>
      <c r="AV63" s="150"/>
      <c r="AW63" s="122"/>
      <c r="AX63" s="150"/>
      <c r="AY63" s="139"/>
      <c r="AZ63" s="128"/>
      <c r="BA63" s="129"/>
      <c r="BB63" s="130"/>
      <c r="BC63" s="131"/>
      <c r="BD63" s="117"/>
      <c r="BE63" s="118" t="s">
        <v>67</v>
      </c>
    </row>
    <row r="64" spans="1:57" customFormat="1" ht="15.95" customHeight="1" x14ac:dyDescent="0.25">
      <c r="A64" s="92"/>
      <c r="B64" s="132"/>
      <c r="C64" s="140"/>
      <c r="D64" s="141"/>
      <c r="E64" s="121"/>
      <c r="F64" s="121"/>
      <c r="G64" s="144"/>
      <c r="H64" s="144"/>
      <c r="I64" s="144"/>
      <c r="J64" s="196"/>
      <c r="K64" s="150"/>
      <c r="L64" s="150"/>
      <c r="M64" s="150"/>
      <c r="N64" s="150"/>
      <c r="O64" s="150"/>
      <c r="P64" s="123"/>
      <c r="Q64" s="123"/>
      <c r="R64" s="148"/>
      <c r="S64" s="148"/>
      <c r="T64" s="148"/>
      <c r="U64" s="124"/>
      <c r="V64" s="124"/>
      <c r="W64" s="149"/>
      <c r="X64" s="149"/>
      <c r="Y64" s="149"/>
      <c r="Z64" s="150"/>
      <c r="AA64" s="150"/>
      <c r="AB64" s="125"/>
      <c r="AC64" s="125"/>
      <c r="AD64" s="151"/>
      <c r="AE64" s="151"/>
      <c r="AF64" s="151"/>
      <c r="AG64" s="150"/>
      <c r="AH64" s="126"/>
      <c r="AI64" s="126"/>
      <c r="AJ64" s="126"/>
      <c r="AK64" s="126"/>
      <c r="AL64" s="127"/>
      <c r="AM64" s="127"/>
      <c r="AN64" s="127"/>
      <c r="AO64" s="127"/>
      <c r="AP64" s="150"/>
      <c r="AQ64" s="112"/>
      <c r="AR64" s="112"/>
      <c r="AS64" s="112"/>
      <c r="AT64" s="112"/>
      <c r="AU64" s="112"/>
      <c r="AV64" s="112"/>
      <c r="AW64" s="112"/>
      <c r="AX64" s="112"/>
      <c r="AY64" s="139"/>
      <c r="AZ64" s="128"/>
      <c r="BA64" s="129"/>
      <c r="BB64" s="130"/>
      <c r="BC64" s="131"/>
      <c r="BD64" s="117"/>
      <c r="BE64" s="118" t="s">
        <v>67</v>
      </c>
    </row>
    <row r="65" spans="1:57" customFormat="1" ht="15.95" customHeight="1" x14ac:dyDescent="0.25">
      <c r="A65" s="92"/>
      <c r="B65" s="132"/>
      <c r="C65" s="140"/>
      <c r="D65" s="141"/>
      <c r="E65" s="121"/>
      <c r="F65" s="121"/>
      <c r="G65" s="144"/>
      <c r="H65" s="144"/>
      <c r="I65" s="144"/>
      <c r="J65" s="196"/>
      <c r="K65" s="150"/>
      <c r="L65" s="146"/>
      <c r="M65" s="150"/>
      <c r="N65" s="150"/>
      <c r="O65" s="150"/>
      <c r="P65" s="123"/>
      <c r="Q65" s="123"/>
      <c r="R65" s="148"/>
      <c r="S65" s="148"/>
      <c r="T65" s="148"/>
      <c r="U65" s="124"/>
      <c r="V65" s="124"/>
      <c r="W65" s="149"/>
      <c r="X65" s="149"/>
      <c r="Y65" s="149"/>
      <c r="Z65" s="150"/>
      <c r="AA65" s="150"/>
      <c r="AB65" s="125"/>
      <c r="AC65" s="125"/>
      <c r="AD65" s="151"/>
      <c r="AE65" s="151"/>
      <c r="AF65" s="151"/>
      <c r="AG65" s="150"/>
      <c r="AH65" s="155"/>
      <c r="AI65" s="155"/>
      <c r="AJ65" s="155"/>
      <c r="AK65" s="155"/>
      <c r="AL65" s="156"/>
      <c r="AM65" s="156"/>
      <c r="AN65" s="156"/>
      <c r="AO65" s="156"/>
      <c r="AP65" s="150"/>
      <c r="AQ65" s="150"/>
      <c r="AR65" s="150"/>
      <c r="AS65" s="150"/>
      <c r="AT65" s="112"/>
      <c r="AU65" s="112"/>
      <c r="AV65" s="150"/>
      <c r="AW65" s="150"/>
      <c r="AX65" s="150"/>
      <c r="AY65" s="139"/>
      <c r="AZ65" s="128"/>
      <c r="BA65" s="129"/>
      <c r="BB65" s="130"/>
      <c r="BC65" s="197"/>
      <c r="BD65" s="117"/>
      <c r="BE65" s="118" t="s">
        <v>67</v>
      </c>
    </row>
    <row r="66" spans="1:57" customFormat="1" ht="15.95" customHeight="1" x14ac:dyDescent="0.25">
      <c r="A66" s="92"/>
      <c r="B66" s="132"/>
      <c r="C66" s="94"/>
      <c r="D66" s="133"/>
      <c r="E66" s="121"/>
      <c r="F66" s="121"/>
      <c r="G66" s="142"/>
      <c r="H66" s="134"/>
      <c r="I66" s="142"/>
      <c r="J66" s="162"/>
      <c r="K66" s="100"/>
      <c r="L66" s="97"/>
      <c r="M66" s="147"/>
      <c r="N66" s="147"/>
      <c r="O66" s="122"/>
      <c r="P66" s="123"/>
      <c r="Q66" s="123"/>
      <c r="R66" s="198"/>
      <c r="S66" s="198"/>
      <c r="T66" s="198"/>
      <c r="U66" s="124"/>
      <c r="V66" s="124"/>
      <c r="W66" s="199"/>
      <c r="X66" s="199"/>
      <c r="Y66" s="199"/>
      <c r="Z66" s="100"/>
      <c r="AA66" s="147"/>
      <c r="AB66" s="125"/>
      <c r="AC66" s="125"/>
      <c r="AD66" s="200"/>
      <c r="AE66" s="200"/>
      <c r="AF66" s="200"/>
      <c r="AG66" s="98"/>
      <c r="AH66" s="137"/>
      <c r="AI66" s="137"/>
      <c r="AJ66" s="137"/>
      <c r="AK66" s="137"/>
      <c r="AL66" s="138"/>
      <c r="AM66" s="138"/>
      <c r="AN66" s="138"/>
      <c r="AO66" s="138"/>
      <c r="AP66" s="97"/>
      <c r="AQ66" s="135"/>
      <c r="AR66" s="147"/>
      <c r="AS66" s="147"/>
      <c r="AT66" s="112"/>
      <c r="AU66" s="112"/>
      <c r="AV66" s="147"/>
      <c r="AW66" s="122"/>
      <c r="AX66" s="122"/>
      <c r="AY66" s="139"/>
      <c r="AZ66" s="128"/>
      <c r="BA66" s="129"/>
      <c r="BB66" s="130"/>
      <c r="BC66" s="197"/>
      <c r="BD66" s="117"/>
      <c r="BE66" s="118" t="s">
        <v>67</v>
      </c>
    </row>
    <row r="67" spans="1:57" s="8" customFormat="1" ht="16.350000000000001" customHeight="1" thickBot="1" x14ac:dyDescent="0.3">
      <c r="A67" s="202"/>
      <c r="B67" s="202"/>
      <c r="C67" s="202"/>
      <c r="D67" s="202"/>
      <c r="E67" s="202"/>
      <c r="F67" s="202"/>
      <c r="G67" s="202"/>
      <c r="H67" s="202"/>
    </row>
    <row r="68" spans="1:57" s="8" customFormat="1" ht="21.75" customHeight="1" x14ac:dyDescent="0.25">
      <c r="A68" s="369" t="s">
        <v>68</v>
      </c>
      <c r="B68" s="369"/>
      <c r="C68" s="369"/>
      <c r="D68" s="369"/>
      <c r="E68" s="369"/>
      <c r="F68" s="369"/>
      <c r="G68" s="369"/>
      <c r="H68" s="369"/>
      <c r="I68" s="369"/>
      <c r="J68" s="369"/>
      <c r="K68" s="369"/>
      <c r="L68" s="369"/>
      <c r="M68" s="369"/>
      <c r="N68" s="369"/>
      <c r="AI68" s="3"/>
      <c r="AJ68" s="3"/>
      <c r="AK68" s="3"/>
      <c r="AL68" s="3"/>
      <c r="AM68" s="3"/>
      <c r="AN68" s="3"/>
      <c r="AO68" s="3"/>
      <c r="AP68" s="3"/>
    </row>
    <row r="69" spans="1:57" s="8" customFormat="1" ht="69" customHeight="1" x14ac:dyDescent="0.25">
      <c r="A69" s="204" t="s">
        <v>69</v>
      </c>
      <c r="B69" s="370"/>
      <c r="C69" s="370"/>
      <c r="D69" s="370"/>
      <c r="E69" s="370"/>
      <c r="F69" s="370"/>
      <c r="G69" s="370"/>
      <c r="H69" s="370"/>
      <c r="I69" s="370"/>
      <c r="J69" s="370"/>
      <c r="K69" s="370"/>
      <c r="L69" s="370"/>
      <c r="M69" s="370"/>
      <c r="N69" s="370"/>
      <c r="O69" s="370"/>
      <c r="P69" s="370"/>
      <c r="Q69" s="370"/>
      <c r="R69" s="370"/>
      <c r="S69" s="370"/>
      <c r="T69" s="370"/>
      <c r="U69" s="370"/>
      <c r="V69" s="370"/>
      <c r="W69" s="370"/>
      <c r="X69" s="370"/>
      <c r="Y69" s="370"/>
      <c r="Z69" s="370"/>
      <c r="AA69" s="370"/>
      <c r="AB69" s="370"/>
      <c r="AC69" s="370"/>
      <c r="AD69" s="370"/>
      <c r="AE69" s="370"/>
      <c r="AF69" s="370"/>
      <c r="AG69" s="370"/>
      <c r="AH69" s="370"/>
      <c r="AI69" s="370"/>
      <c r="AJ69" s="370"/>
      <c r="AK69" s="370"/>
      <c r="AL69" s="370"/>
      <c r="AM69" s="370"/>
      <c r="AN69" s="370"/>
      <c r="AO69" s="370"/>
      <c r="AP69" s="370"/>
      <c r="AQ69" s="370"/>
      <c r="AR69" s="370"/>
      <c r="AS69" s="370"/>
      <c r="AT69" s="370"/>
      <c r="AU69" s="370"/>
      <c r="AV69" s="370"/>
      <c r="AW69" s="370"/>
      <c r="AX69" s="370"/>
    </row>
    <row r="70" spans="1:57" s="8" customFormat="1" ht="65.25" customHeight="1" x14ac:dyDescent="0.25">
      <c r="A70" s="204" t="s">
        <v>70</v>
      </c>
      <c r="B70" s="370"/>
      <c r="C70" s="370"/>
      <c r="D70" s="370"/>
      <c r="E70" s="370"/>
      <c r="F70" s="370"/>
      <c r="G70" s="370"/>
      <c r="H70" s="370"/>
      <c r="I70" s="370"/>
      <c r="J70" s="370"/>
      <c r="K70" s="370"/>
      <c r="L70" s="370"/>
      <c r="M70" s="370"/>
      <c r="N70" s="370"/>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row>
    <row r="71" spans="1:57" s="8" customFormat="1" ht="65.25" customHeight="1" x14ac:dyDescent="0.25">
      <c r="A71" s="204" t="s">
        <v>148</v>
      </c>
      <c r="B71" s="370"/>
      <c r="C71" s="370"/>
      <c r="D71" s="370"/>
      <c r="E71" s="370"/>
      <c r="F71" s="370"/>
      <c r="G71" s="370"/>
      <c r="H71" s="370"/>
      <c r="I71" s="370"/>
      <c r="J71" s="370"/>
      <c r="K71" s="370"/>
      <c r="L71" s="370"/>
      <c r="M71" s="370"/>
      <c r="N71" s="370"/>
      <c r="O71" s="370"/>
      <c r="P71" s="370"/>
      <c r="Q71" s="370"/>
      <c r="R71" s="370"/>
      <c r="S71" s="370"/>
      <c r="T71" s="370"/>
      <c r="U71" s="370"/>
      <c r="V71" s="370"/>
      <c r="W71" s="370"/>
      <c r="X71" s="370"/>
      <c r="Y71" s="370"/>
      <c r="Z71" s="370"/>
      <c r="AA71" s="370"/>
      <c r="AB71" s="370"/>
      <c r="AC71" s="370"/>
      <c r="AD71" s="370"/>
      <c r="AE71" s="370"/>
      <c r="AF71" s="370"/>
      <c r="AG71" s="370"/>
      <c r="AH71" s="370"/>
      <c r="AI71" s="370"/>
      <c r="AJ71" s="370"/>
      <c r="AK71" s="370"/>
      <c r="AL71" s="370"/>
      <c r="AM71" s="370"/>
      <c r="AN71" s="370"/>
      <c r="AO71" s="370"/>
      <c r="AP71" s="370"/>
      <c r="AQ71" s="370"/>
      <c r="AR71" s="370"/>
      <c r="AS71" s="370"/>
      <c r="AT71" s="370"/>
      <c r="AU71" s="370"/>
      <c r="AV71" s="370"/>
      <c r="AW71" s="370"/>
      <c r="AX71" s="370"/>
    </row>
    <row r="72" spans="1:57" s="8" customFormat="1" ht="16.350000000000001" customHeight="1" thickBot="1" x14ac:dyDescent="0.3">
      <c r="A72" s="202"/>
      <c r="B72" s="202"/>
      <c r="C72" s="202"/>
      <c r="D72" s="202"/>
      <c r="E72" s="202"/>
      <c r="F72" s="202"/>
      <c r="G72" s="202"/>
      <c r="H72" s="202"/>
      <c r="AI72" s="3"/>
      <c r="AJ72" s="3"/>
      <c r="AK72" s="3"/>
      <c r="AL72" s="3"/>
      <c r="AM72" s="3"/>
      <c r="AN72" s="3"/>
      <c r="AO72" s="3"/>
      <c r="AP72" s="3"/>
    </row>
    <row r="73" spans="1:57" s="8" customFormat="1" ht="17.25" customHeight="1" x14ac:dyDescent="0.25">
      <c r="A73" s="203" t="s">
        <v>71</v>
      </c>
      <c r="AI73" s="3"/>
      <c r="AJ73" s="3"/>
      <c r="AK73" s="3"/>
      <c r="AL73" s="3"/>
      <c r="AM73" s="3"/>
      <c r="AN73" s="3"/>
      <c r="AO73" s="3"/>
      <c r="AP73" s="3"/>
    </row>
    <row r="74" spans="1:57" s="8" customFormat="1" ht="16.350000000000001" customHeight="1" x14ac:dyDescent="0.25">
      <c r="A74" s="204" t="s">
        <v>69</v>
      </c>
      <c r="B74" s="370"/>
      <c r="C74" s="370"/>
      <c r="D74" s="370"/>
      <c r="E74" s="370"/>
      <c r="F74" s="370"/>
      <c r="G74" s="370"/>
      <c r="H74" s="370"/>
      <c r="I74" s="370"/>
      <c r="J74" s="370"/>
      <c r="K74" s="370"/>
      <c r="L74" s="370"/>
      <c r="M74" s="370"/>
      <c r="N74" s="370"/>
      <c r="O74" s="370"/>
      <c r="P74" s="370"/>
      <c r="Q74" s="370"/>
      <c r="R74" s="370"/>
      <c r="S74" s="370"/>
      <c r="T74" s="370"/>
      <c r="U74" s="370"/>
      <c r="V74" s="370"/>
      <c r="W74" s="370"/>
      <c r="X74" s="370"/>
      <c r="Y74" s="370"/>
      <c r="Z74" s="370"/>
      <c r="AA74" s="370"/>
      <c r="AB74" s="370"/>
      <c r="AC74" s="370"/>
      <c r="AD74" s="370"/>
      <c r="AE74" s="370"/>
      <c r="AF74" s="370"/>
      <c r="AG74" s="370"/>
      <c r="AH74" s="370"/>
      <c r="AI74" s="370"/>
      <c r="AJ74" s="370"/>
      <c r="AK74" s="370"/>
      <c r="AL74" s="370"/>
      <c r="AM74" s="370"/>
      <c r="AN74" s="370"/>
      <c r="AO74" s="370"/>
      <c r="AP74" s="370"/>
      <c r="AQ74" s="370"/>
      <c r="AR74" s="370"/>
      <c r="AS74" s="370"/>
      <c r="AT74" s="370"/>
      <c r="AU74" s="370"/>
      <c r="AV74" s="370"/>
      <c r="AW74" s="370"/>
      <c r="AX74" s="370"/>
    </row>
    <row r="75" spans="1:57" s="8" customFormat="1" ht="16.350000000000001" customHeight="1" x14ac:dyDescent="0.25">
      <c r="A75" s="204" t="s">
        <v>70</v>
      </c>
      <c r="B75" s="370"/>
      <c r="C75" s="370"/>
      <c r="D75" s="370"/>
      <c r="E75" s="370"/>
      <c r="F75" s="370"/>
      <c r="G75" s="370"/>
      <c r="H75" s="370"/>
      <c r="I75" s="370"/>
      <c r="J75" s="370"/>
      <c r="K75" s="370"/>
      <c r="L75" s="370"/>
      <c r="M75" s="370"/>
      <c r="N75" s="370"/>
      <c r="O75" s="370"/>
      <c r="P75" s="370"/>
      <c r="Q75" s="370"/>
      <c r="R75" s="370"/>
      <c r="S75" s="370"/>
      <c r="T75" s="370"/>
      <c r="U75" s="370"/>
      <c r="V75" s="370"/>
      <c r="W75" s="370"/>
      <c r="X75" s="370"/>
      <c r="Y75" s="370"/>
      <c r="Z75" s="370"/>
      <c r="AA75" s="370"/>
      <c r="AB75" s="370"/>
      <c r="AC75" s="370"/>
      <c r="AD75" s="370"/>
      <c r="AE75" s="370"/>
      <c r="AF75" s="370"/>
      <c r="AG75" s="370"/>
      <c r="AH75" s="370"/>
      <c r="AI75" s="370"/>
      <c r="AJ75" s="370"/>
      <c r="AK75" s="370"/>
      <c r="AL75" s="370"/>
      <c r="AM75" s="370"/>
      <c r="AN75" s="370"/>
      <c r="AO75" s="370"/>
      <c r="AP75" s="370"/>
      <c r="AQ75" s="370"/>
      <c r="AR75" s="370"/>
      <c r="AS75" s="370"/>
      <c r="AT75" s="370"/>
      <c r="AU75" s="370"/>
      <c r="AV75" s="370"/>
      <c r="AW75" s="370"/>
      <c r="AX75" s="370"/>
    </row>
    <row r="76" spans="1:57" s="8" customFormat="1" ht="16.350000000000001" customHeight="1" thickBot="1" x14ac:dyDescent="0.3">
      <c r="A76" s="202"/>
      <c r="B76" s="202"/>
      <c r="C76" s="202"/>
      <c r="D76" s="202"/>
      <c r="E76" s="202"/>
      <c r="F76" s="202"/>
      <c r="G76" s="202"/>
      <c r="H76" s="202"/>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3"/>
      <c r="AJ76" s="3"/>
      <c r="AK76" s="3"/>
      <c r="AL76" s="3"/>
      <c r="AM76" s="3"/>
      <c r="AN76" s="3"/>
      <c r="AO76" s="3"/>
      <c r="AP76" s="3"/>
    </row>
    <row r="77" spans="1:57" s="8" customFormat="1" ht="17.25" customHeight="1" x14ac:dyDescent="0.25">
      <c r="A77" s="203" t="s">
        <v>72</v>
      </c>
      <c r="Q77" s="8" t="s">
        <v>73</v>
      </c>
      <c r="AI77" s="3"/>
      <c r="AJ77" s="3"/>
      <c r="AK77" s="3"/>
      <c r="AL77" s="3"/>
      <c r="AM77" s="3"/>
      <c r="AN77" s="3"/>
      <c r="AO77" s="3"/>
      <c r="AP77" s="3"/>
    </row>
    <row r="78" spans="1:57" ht="48.75" customHeight="1" x14ac:dyDescent="0.25">
      <c r="A78" s="206">
        <v>1</v>
      </c>
      <c r="B78" s="364" t="s">
        <v>74</v>
      </c>
      <c r="C78" s="364"/>
      <c r="D78" s="364"/>
      <c r="E78" s="364"/>
      <c r="F78" s="364"/>
      <c r="G78" s="364"/>
      <c r="H78" s="364"/>
      <c r="I78" s="364"/>
      <c r="J78" s="364"/>
      <c r="K78" s="364"/>
      <c r="L78" s="364"/>
      <c r="M78" s="364"/>
      <c r="N78" s="364"/>
      <c r="O78" s="364"/>
      <c r="P78" s="364"/>
      <c r="Q78" s="364"/>
      <c r="R78" s="364"/>
      <c r="S78" s="364"/>
      <c r="T78" s="364"/>
      <c r="U78" s="364"/>
      <c r="V78" s="364"/>
      <c r="W78" s="364"/>
      <c r="X78" s="364"/>
      <c r="Y78" s="364"/>
      <c r="Z78" s="364"/>
      <c r="AA78" s="364"/>
      <c r="AB78" s="364"/>
      <c r="AC78" s="364"/>
      <c r="AD78" s="364"/>
      <c r="AE78" s="364"/>
      <c r="AF78" s="364"/>
      <c r="AG78" s="364"/>
      <c r="AH78" s="364"/>
      <c r="AI78" s="364"/>
      <c r="AJ78" s="364"/>
      <c r="AK78" s="364"/>
      <c r="AL78" s="364"/>
      <c r="AM78" s="364"/>
      <c r="AN78" s="364"/>
      <c r="AO78" s="364"/>
      <c r="AP78" s="364"/>
      <c r="AQ78" s="364"/>
      <c r="AR78" s="364"/>
      <c r="AS78" s="364"/>
      <c r="AT78" s="364"/>
      <c r="AU78" s="364"/>
      <c r="AV78" s="364"/>
      <c r="AW78" s="364"/>
      <c r="AX78" s="364"/>
      <c r="AY78" s="207"/>
      <c r="AZ78" s="207"/>
      <c r="BA78" s="207"/>
      <c r="BB78" s="207"/>
      <c r="BC78" s="207"/>
    </row>
    <row r="79" spans="1:57" ht="49.5" customHeight="1" x14ac:dyDescent="0.25">
      <c r="A79" s="206">
        <v>2</v>
      </c>
      <c r="B79" s="364" t="s">
        <v>75</v>
      </c>
      <c r="C79" s="364"/>
      <c r="D79" s="364"/>
      <c r="E79" s="364"/>
      <c r="F79" s="364"/>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4"/>
      <c r="AY79" s="207"/>
      <c r="AZ79" s="207"/>
      <c r="BA79" s="207"/>
      <c r="BB79" s="207"/>
      <c r="BC79" s="207"/>
    </row>
    <row r="80" spans="1:57" ht="50.25" customHeight="1" x14ac:dyDescent="0.25">
      <c r="A80" s="206">
        <v>3</v>
      </c>
      <c r="B80" s="364" t="s">
        <v>76</v>
      </c>
      <c r="C80" s="364"/>
      <c r="D80" s="364"/>
      <c r="E80" s="364"/>
      <c r="F80" s="364"/>
      <c r="G80" s="364"/>
      <c r="H80" s="364"/>
      <c r="I80" s="364"/>
      <c r="J80" s="364"/>
      <c r="K80" s="364"/>
      <c r="L80" s="364"/>
      <c r="M80" s="364"/>
      <c r="N80" s="364"/>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364"/>
      <c r="AN80" s="364"/>
      <c r="AO80" s="364"/>
      <c r="AP80" s="364"/>
      <c r="AQ80" s="364"/>
      <c r="AR80" s="364"/>
      <c r="AS80" s="364"/>
      <c r="AT80" s="364"/>
      <c r="AU80" s="364"/>
      <c r="AV80" s="364"/>
      <c r="AW80" s="364"/>
      <c r="AX80" s="364"/>
      <c r="AY80" s="207"/>
      <c r="AZ80" s="207"/>
      <c r="BA80" s="207"/>
      <c r="BB80" s="207"/>
      <c r="BC80" s="207"/>
    </row>
    <row r="81" spans="1:56" ht="65.25" customHeight="1" x14ac:dyDescent="0.25">
      <c r="A81" s="206">
        <v>4</v>
      </c>
      <c r="B81" s="364" t="s">
        <v>77</v>
      </c>
      <c r="C81" s="364"/>
      <c r="D81" s="364"/>
      <c r="E81" s="364"/>
      <c r="F81" s="364"/>
      <c r="G81" s="364"/>
      <c r="H81" s="364"/>
      <c r="I81" s="364"/>
      <c r="J81" s="364"/>
      <c r="K81" s="364"/>
      <c r="L81" s="364"/>
      <c r="M81" s="364"/>
      <c r="N81" s="364"/>
      <c r="O81" s="364"/>
      <c r="P81" s="364"/>
      <c r="Q81" s="364"/>
      <c r="R81" s="364"/>
      <c r="S81" s="364"/>
      <c r="T81" s="364"/>
      <c r="U81" s="364"/>
      <c r="V81" s="364"/>
      <c r="W81" s="364"/>
      <c r="X81" s="364"/>
      <c r="Y81" s="364"/>
      <c r="Z81" s="364"/>
      <c r="AA81" s="364"/>
      <c r="AB81" s="364"/>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4"/>
      <c r="AY81" s="207"/>
      <c r="AZ81" s="207"/>
      <c r="BA81" s="207"/>
      <c r="BB81" s="207"/>
      <c r="BC81" s="207"/>
    </row>
    <row r="82" spans="1:56" ht="30.75" customHeight="1" x14ac:dyDescent="0.25">
      <c r="A82" s="206">
        <v>5</v>
      </c>
      <c r="B82" s="364" t="s">
        <v>78</v>
      </c>
      <c r="C82" s="364"/>
      <c r="D82" s="364"/>
      <c r="E82" s="364"/>
      <c r="F82" s="364"/>
      <c r="G82" s="364"/>
      <c r="H82" s="364"/>
      <c r="I82" s="364"/>
      <c r="J82" s="364"/>
      <c r="K82" s="364"/>
      <c r="L82" s="364"/>
      <c r="M82" s="364"/>
      <c r="N82" s="364"/>
      <c r="O82" s="364"/>
      <c r="P82" s="364"/>
      <c r="Q82" s="364"/>
      <c r="R82" s="364"/>
      <c r="S82" s="364"/>
      <c r="T82" s="364"/>
      <c r="U82" s="364"/>
      <c r="V82" s="364"/>
      <c r="W82" s="364"/>
      <c r="X82" s="364"/>
      <c r="Y82" s="364"/>
      <c r="Z82" s="364"/>
      <c r="AA82" s="364"/>
      <c r="AB82" s="364"/>
      <c r="AC82" s="364"/>
      <c r="AD82" s="364"/>
      <c r="AE82" s="364"/>
      <c r="AF82" s="364"/>
      <c r="AG82" s="364"/>
      <c r="AH82" s="364"/>
      <c r="AI82" s="364"/>
      <c r="AJ82" s="364"/>
      <c r="AK82" s="364"/>
      <c r="AL82" s="364"/>
      <c r="AM82" s="364"/>
      <c r="AN82" s="364"/>
      <c r="AO82" s="364"/>
      <c r="AP82" s="364"/>
      <c r="AQ82" s="364"/>
      <c r="AR82" s="364"/>
      <c r="AS82" s="364"/>
      <c r="AT82" s="364"/>
      <c r="AU82" s="364"/>
      <c r="AV82" s="364"/>
      <c r="AW82" s="364"/>
      <c r="AX82" s="364"/>
      <c r="AY82" s="207"/>
      <c r="AZ82" s="207"/>
      <c r="BA82" s="207"/>
      <c r="BB82" s="207"/>
      <c r="BC82" s="207"/>
    </row>
    <row r="83" spans="1:56" ht="15.95" customHeight="1" x14ac:dyDescent="0.25">
      <c r="A83" s="206">
        <v>6</v>
      </c>
      <c r="B83" s="371" t="s">
        <v>79</v>
      </c>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207"/>
      <c r="AZ83" s="207"/>
      <c r="BA83" s="207"/>
      <c r="BB83" s="207"/>
      <c r="BC83" s="207"/>
    </row>
    <row r="84" spans="1:56" s="8" customFormat="1" ht="15.95" customHeight="1" x14ac:dyDescent="0.25">
      <c r="C84" s="8" t="s">
        <v>80</v>
      </c>
      <c r="J84" s="372" t="s">
        <v>81</v>
      </c>
      <c r="K84" s="372"/>
      <c r="L84" s="372"/>
      <c r="M84" s="372"/>
      <c r="N84" s="372"/>
      <c r="O84" s="372"/>
      <c r="P84" s="372"/>
      <c r="Q84" s="372"/>
      <c r="R84" s="372"/>
      <c r="S84" s="372"/>
      <c r="T84" s="372"/>
      <c r="U84" s="372"/>
      <c r="V84" s="372"/>
      <c r="W84" s="372"/>
      <c r="X84" s="372"/>
      <c r="Y84" s="372"/>
      <c r="Z84" s="372"/>
      <c r="AA84" s="372"/>
      <c r="AI84" s="3"/>
      <c r="AJ84" s="3"/>
      <c r="AK84" s="3"/>
      <c r="AL84" s="3"/>
      <c r="AM84" s="3"/>
      <c r="AN84" s="3"/>
      <c r="AO84" s="3"/>
      <c r="AP84" s="3"/>
    </row>
    <row r="85" spans="1:56" s="6" customFormat="1" ht="15.95" customHeight="1" x14ac:dyDescent="0.25">
      <c r="C85" s="6" t="s">
        <v>82</v>
      </c>
      <c r="J85" s="372" t="s">
        <v>83</v>
      </c>
      <c r="K85" s="372"/>
      <c r="L85" s="372"/>
      <c r="M85" s="372"/>
      <c r="N85" s="372"/>
      <c r="O85" s="372"/>
      <c r="P85" s="372"/>
      <c r="Q85" s="372"/>
      <c r="R85" s="372"/>
      <c r="S85" s="372"/>
      <c r="T85" s="372"/>
      <c r="U85" s="372"/>
      <c r="V85" s="372"/>
      <c r="W85" s="372"/>
      <c r="X85" s="372"/>
      <c r="Y85" s="372"/>
      <c r="Z85" s="372"/>
      <c r="AA85" s="372"/>
      <c r="AI85" s="55"/>
      <c r="AJ85" s="55"/>
      <c r="AK85" s="55"/>
      <c r="AL85" s="55"/>
      <c r="AM85" s="55"/>
      <c r="AN85" s="55"/>
      <c r="AO85" s="55"/>
      <c r="AP85" s="55"/>
    </row>
    <row r="86" spans="1:56" s="6" customFormat="1" ht="15.95" customHeight="1" x14ac:dyDescent="0.25">
      <c r="C86" s="6" t="s">
        <v>84</v>
      </c>
      <c r="J86" s="372" t="s">
        <v>85</v>
      </c>
      <c r="K86" s="372"/>
      <c r="L86" s="372"/>
      <c r="M86" s="372"/>
      <c r="N86" s="372"/>
      <c r="O86" s="372"/>
      <c r="P86" s="372"/>
      <c r="Q86" s="372"/>
      <c r="R86" s="372"/>
      <c r="S86" s="372"/>
      <c r="T86" s="372"/>
      <c r="U86" s="372"/>
      <c r="V86" s="372"/>
      <c r="W86" s="372"/>
      <c r="X86" s="372"/>
      <c r="Y86" s="372"/>
      <c r="Z86" s="372"/>
      <c r="AA86" s="372"/>
    </row>
    <row r="87" spans="1:56" s="8" customFormat="1" ht="15.95" customHeight="1" x14ac:dyDescent="0.25">
      <c r="C87" s="8" t="s">
        <v>86</v>
      </c>
      <c r="J87" s="372" t="s">
        <v>87</v>
      </c>
      <c r="K87" s="372"/>
      <c r="L87" s="372"/>
      <c r="M87" s="372"/>
      <c r="N87" s="372"/>
      <c r="O87" s="372"/>
      <c r="P87" s="372"/>
      <c r="Q87" s="372"/>
      <c r="R87" s="372"/>
      <c r="S87" s="372"/>
      <c r="T87" s="372"/>
      <c r="U87" s="372"/>
      <c r="V87" s="372"/>
      <c r="W87" s="372"/>
      <c r="X87" s="372"/>
      <c r="Y87" s="372"/>
      <c r="Z87" s="372"/>
      <c r="AA87" s="372"/>
      <c r="AI87" s="3"/>
      <c r="AJ87" s="3"/>
      <c r="AK87" s="3"/>
      <c r="AL87" s="3"/>
      <c r="AM87" s="3"/>
      <c r="AN87" s="3"/>
      <c r="AO87" s="3"/>
      <c r="AP87" s="3"/>
    </row>
    <row r="88" spans="1:56" s="8" customFormat="1" ht="15.95" customHeight="1" x14ac:dyDescent="0.25">
      <c r="C88" s="8" t="s">
        <v>88</v>
      </c>
      <c r="J88" s="372" t="s">
        <v>89</v>
      </c>
      <c r="K88" s="372"/>
      <c r="L88" s="372"/>
      <c r="M88" s="372"/>
      <c r="N88" s="372"/>
      <c r="O88" s="372"/>
      <c r="P88" s="372"/>
      <c r="Q88" s="372"/>
      <c r="R88" s="372"/>
      <c r="S88" s="372"/>
      <c r="T88" s="372"/>
      <c r="U88" s="372"/>
      <c r="V88" s="372"/>
      <c r="W88" s="372"/>
      <c r="X88" s="372"/>
      <c r="Y88" s="372"/>
      <c r="Z88" s="372"/>
      <c r="AA88" s="372"/>
      <c r="AI88" s="3"/>
      <c r="AJ88" s="3"/>
      <c r="AK88" s="3"/>
      <c r="AL88" s="3"/>
      <c r="AM88" s="3"/>
      <c r="AN88" s="3"/>
      <c r="AO88" s="3"/>
      <c r="AP88" s="3"/>
    </row>
    <row r="89" spans="1:56" ht="15.95" customHeight="1" x14ac:dyDescent="0.25">
      <c r="A89" s="206">
        <v>7</v>
      </c>
      <c r="B89" s="371" t="s">
        <v>90</v>
      </c>
      <c r="C89" s="371"/>
      <c r="D89" s="371"/>
      <c r="E89" s="371"/>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1"/>
      <c r="AH89" s="371"/>
      <c r="AI89" s="371"/>
      <c r="AJ89" s="371"/>
      <c r="AK89" s="371"/>
      <c r="AL89" s="371"/>
      <c r="AM89" s="371"/>
      <c r="AN89" s="371"/>
      <c r="AO89" s="371"/>
      <c r="AP89" s="371"/>
      <c r="AQ89" s="371"/>
      <c r="AR89" s="371"/>
      <c r="AS89" s="371"/>
      <c r="AT89" s="371"/>
      <c r="AU89" s="371"/>
      <c r="AV89" s="371"/>
      <c r="AW89" s="371"/>
      <c r="AX89" s="371"/>
      <c r="AY89" s="207"/>
      <c r="AZ89" s="207"/>
      <c r="BA89" s="207"/>
      <c r="BB89" s="207"/>
      <c r="BC89" s="207"/>
    </row>
    <row r="90" spans="1:56" ht="36.75" customHeight="1" x14ac:dyDescent="0.25">
      <c r="A90" s="206">
        <v>8</v>
      </c>
      <c r="B90" s="364" t="s">
        <v>144</v>
      </c>
      <c r="C90" s="364"/>
      <c r="D90" s="364"/>
      <c r="E90" s="364"/>
      <c r="F90" s="364"/>
      <c r="G90" s="364"/>
      <c r="H90" s="364"/>
      <c r="I90" s="364"/>
      <c r="J90" s="364"/>
      <c r="K90" s="364"/>
      <c r="L90" s="364"/>
      <c r="M90" s="364"/>
      <c r="N90" s="364"/>
      <c r="O90" s="364"/>
      <c r="P90" s="364"/>
      <c r="Q90" s="364"/>
      <c r="R90" s="364"/>
      <c r="S90" s="364"/>
      <c r="T90" s="364"/>
      <c r="U90" s="364"/>
      <c r="V90" s="364"/>
      <c r="W90" s="364"/>
      <c r="X90" s="364"/>
      <c r="Y90" s="364"/>
      <c r="Z90" s="364"/>
      <c r="AA90" s="364"/>
      <c r="AB90" s="364"/>
      <c r="AC90" s="364"/>
      <c r="AD90" s="364"/>
      <c r="AE90" s="364"/>
      <c r="AF90" s="364"/>
      <c r="AG90" s="364"/>
      <c r="AH90" s="364"/>
      <c r="AI90" s="364"/>
      <c r="AJ90" s="364"/>
      <c r="AK90" s="364"/>
      <c r="AL90" s="364"/>
      <c r="AM90" s="364"/>
      <c r="AN90" s="364"/>
      <c r="AO90" s="364"/>
      <c r="AP90" s="364"/>
      <c r="AQ90" s="364"/>
      <c r="AR90" s="364"/>
      <c r="AS90" s="364"/>
      <c r="AT90" s="364"/>
      <c r="AU90" s="364"/>
      <c r="AV90" s="364"/>
      <c r="AW90" s="364"/>
      <c r="AX90" s="364"/>
      <c r="AY90" s="207"/>
      <c r="AZ90" s="207"/>
      <c r="BA90" s="207"/>
      <c r="BB90" s="207"/>
      <c r="BC90" s="207"/>
    </row>
    <row r="91" spans="1:56" s="8" customFormat="1" ht="15.95" customHeight="1" x14ac:dyDescent="0.25">
      <c r="A91" s="40"/>
      <c r="B91" s="241"/>
      <c r="C91" s="241"/>
      <c r="D91" s="241"/>
      <c r="E91" s="241"/>
      <c r="F91" s="241"/>
      <c r="G91" s="241"/>
      <c r="H91" s="241"/>
      <c r="I91" s="241"/>
      <c r="J91" s="241"/>
      <c r="K91" s="241"/>
      <c r="L91" s="241"/>
      <c r="M91" s="241"/>
      <c r="N91" s="241"/>
      <c r="O91" s="241"/>
      <c r="P91" s="241"/>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row>
    <row r="92" spans="1:56" s="8" customFormat="1" ht="15.95" customHeight="1" x14ac:dyDescent="0.25">
      <c r="A92" s="208"/>
      <c r="B92" s="209"/>
      <c r="C92" s="209"/>
      <c r="D92" s="209"/>
      <c r="E92" s="209"/>
      <c r="F92" s="209"/>
      <c r="G92" s="209"/>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09"/>
      <c r="AY92" s="209"/>
      <c r="AZ92" s="209"/>
      <c r="BA92" s="209"/>
      <c r="BB92" s="209"/>
      <c r="BC92" s="209"/>
      <c r="BD92" s="210"/>
    </row>
    <row r="93" spans="1:56" ht="15.95" customHeight="1" x14ac:dyDescent="0.25">
      <c r="C93" s="3"/>
      <c r="D93" s="3"/>
      <c r="E93" s="212"/>
      <c r="F93" s="212"/>
      <c r="G93" s="7"/>
      <c r="H93" s="212"/>
      <c r="I93" s="212"/>
      <c r="J93" s="212"/>
      <c r="K93" s="212"/>
      <c r="L93" s="212"/>
      <c r="M93" s="212"/>
      <c r="N93" s="212"/>
      <c r="O93" s="212"/>
      <c r="P93" s="212"/>
      <c r="Q93" s="212"/>
      <c r="R93" s="212"/>
      <c r="S93" s="212"/>
      <c r="T93" s="212"/>
      <c r="U93" s="212"/>
      <c r="V93" s="212"/>
      <c r="W93" s="212"/>
      <c r="X93" s="212"/>
      <c r="Y93" s="212"/>
      <c r="Z93" s="212"/>
      <c r="AA93" s="212"/>
      <c r="AB93" s="212"/>
      <c r="AC93" s="212"/>
      <c r="AD93" s="3"/>
      <c r="AE93" s="3"/>
      <c r="AF93" s="3"/>
      <c r="AG93" s="3"/>
    </row>
    <row r="94" spans="1:56" ht="22.5" x14ac:dyDescent="0.3">
      <c r="A94" s="263" t="s">
        <v>156</v>
      </c>
    </row>
    <row r="95" spans="1:56" s="8" customFormat="1" ht="16.350000000000001" customHeight="1" thickBot="1" x14ac:dyDescent="0.3">
      <c r="I95" s="218"/>
      <c r="AI95" s="3"/>
      <c r="AJ95" s="3"/>
      <c r="AK95" s="3"/>
      <c r="AL95" s="3"/>
      <c r="AM95" s="3"/>
      <c r="AN95" s="3"/>
      <c r="AO95" s="3"/>
      <c r="AP95" s="3"/>
    </row>
    <row r="96" spans="1:56" s="8" customFormat="1" ht="16.350000000000001" customHeight="1" x14ac:dyDescent="0.25">
      <c r="A96" s="219" t="s">
        <v>94</v>
      </c>
      <c r="B96" s="220"/>
      <c r="C96" s="220"/>
      <c r="D96" s="220"/>
      <c r="E96" s="406" t="s">
        <v>12</v>
      </c>
      <c r="F96" s="407"/>
      <c r="G96" s="408" t="s">
        <v>13</v>
      </c>
      <c r="H96" s="409"/>
      <c r="I96" s="410"/>
    </row>
    <row r="97" spans="1:59" s="8" customFormat="1" ht="16.350000000000001" customHeight="1" x14ac:dyDescent="0.25">
      <c r="A97" s="222" t="s">
        <v>96</v>
      </c>
      <c r="B97" s="223" t="s">
        <v>97</v>
      </c>
      <c r="C97" s="223"/>
      <c r="D97" s="223"/>
      <c r="E97" s="412" t="e">
        <f>A97-24</f>
        <v>#VALUE!</v>
      </c>
      <c r="F97" s="413"/>
      <c r="G97" s="414" t="e">
        <f>A97-22</f>
        <v>#VALUE!</v>
      </c>
      <c r="H97" s="415"/>
      <c r="I97" s="416"/>
      <c r="J97" s="411" t="s">
        <v>95</v>
      </c>
      <c r="K97" s="411"/>
      <c r="L97" s="411"/>
      <c r="M97" s="411"/>
      <c r="N97" s="411"/>
      <c r="O97" s="411"/>
      <c r="P97" s="411"/>
      <c r="Q97" s="411"/>
      <c r="R97" s="411"/>
      <c r="S97" s="411"/>
      <c r="T97" s="411"/>
      <c r="U97" s="411"/>
      <c r="V97" s="411"/>
      <c r="W97" s="411"/>
      <c r="X97" s="411"/>
      <c r="Y97" s="411"/>
      <c r="Z97" s="411"/>
      <c r="AA97" s="411"/>
      <c r="AB97" s="411"/>
      <c r="AC97" s="411"/>
      <c r="AD97" s="411"/>
      <c r="AE97" s="411"/>
      <c r="AF97" s="411"/>
      <c r="AG97" s="411"/>
      <c r="AH97" s="411"/>
      <c r="AI97" s="411"/>
      <c r="AJ97" s="411"/>
      <c r="AK97" s="411"/>
      <c r="AL97" s="411"/>
      <c r="AM97" s="411"/>
      <c r="AN97" s="411"/>
      <c r="AO97" s="411"/>
      <c r="AP97" s="411"/>
      <c r="AQ97" s="411"/>
      <c r="AR97" s="411"/>
      <c r="AS97" s="411"/>
      <c r="AT97" s="411"/>
      <c r="AU97" s="411"/>
      <c r="AV97" s="411"/>
      <c r="AW97" s="411"/>
      <c r="AX97" s="411"/>
      <c r="AY97" s="411"/>
      <c r="AZ97" s="411"/>
      <c r="BA97" s="411"/>
      <c r="BB97" s="411"/>
      <c r="BC97" s="411"/>
      <c r="BD97" s="411"/>
      <c r="BE97" s="411"/>
      <c r="BF97" s="411"/>
      <c r="BG97" s="411"/>
    </row>
    <row r="98" spans="1:59" s="8" customFormat="1" ht="16.350000000000001" customHeight="1" thickBot="1" x14ac:dyDescent="0.3">
      <c r="A98" s="224">
        <v>1757</v>
      </c>
      <c r="B98" s="225" t="s">
        <v>99</v>
      </c>
      <c r="C98" s="225"/>
      <c r="D98" s="225"/>
      <c r="E98" s="419">
        <f>A98-25</f>
        <v>1732</v>
      </c>
      <c r="F98" s="420"/>
      <c r="G98" s="421">
        <f>A98-23</f>
        <v>1734</v>
      </c>
      <c r="H98" s="422"/>
      <c r="I98" s="423"/>
      <c r="J98" s="221" t="s">
        <v>98</v>
      </c>
      <c r="K98" s="221"/>
      <c r="L98" s="221"/>
      <c r="M98" s="221"/>
      <c r="N98" s="221"/>
      <c r="O98" s="221"/>
      <c r="P98" s="221"/>
      <c r="Q98" s="221"/>
      <c r="R98" s="221"/>
      <c r="S98" s="221"/>
      <c r="T98" s="221"/>
      <c r="U98" s="221"/>
      <c r="V98" s="221"/>
      <c r="W98" s="221"/>
      <c r="X98" s="221"/>
      <c r="Y98" s="221"/>
      <c r="Z98" s="221"/>
      <c r="AA98" s="221"/>
      <c r="AB98" s="221"/>
      <c r="AC98" s="221"/>
      <c r="AD98" s="221"/>
      <c r="AE98" s="221"/>
      <c r="AF98" s="221"/>
      <c r="AG98" s="221"/>
      <c r="AH98" s="221"/>
      <c r="AI98" s="221"/>
      <c r="AJ98" s="221"/>
      <c r="AK98" s="221"/>
      <c r="AL98" s="221"/>
      <c r="AM98" s="221"/>
      <c r="AN98" s="221"/>
      <c r="AO98" s="221"/>
      <c r="AP98" s="221"/>
      <c r="AQ98" s="221"/>
      <c r="AR98" s="221"/>
      <c r="AS98" s="221"/>
      <c r="AT98" s="221"/>
      <c r="AU98" s="221"/>
      <c r="AV98" s="221"/>
      <c r="AW98" s="221"/>
      <c r="AX98" s="221"/>
      <c r="AY98" s="221"/>
      <c r="AZ98" s="221"/>
      <c r="BA98" s="221"/>
      <c r="BB98" s="221"/>
      <c r="BC98" s="221"/>
      <c r="BD98" s="221"/>
      <c r="BE98" s="221"/>
      <c r="BF98" s="221"/>
      <c r="BG98" s="221"/>
    </row>
    <row r="99" spans="1:59" ht="16.5" thickBot="1" x14ac:dyDescent="0.3">
      <c r="A99" s="226"/>
      <c r="B99" s="226"/>
      <c r="C99" s="202"/>
      <c r="D99" s="202"/>
      <c r="E99" s="202"/>
      <c r="F99" s="226"/>
      <c r="G99" s="226"/>
      <c r="H99" s="226"/>
      <c r="I99" s="226"/>
      <c r="J99" s="226"/>
      <c r="K99" s="226"/>
      <c r="L99" s="226"/>
      <c r="M99" s="226"/>
      <c r="N99" s="226"/>
      <c r="O99" s="226"/>
      <c r="P99" s="226"/>
      <c r="Q99" s="226"/>
      <c r="R99" s="226"/>
      <c r="S99" s="226"/>
      <c r="T99" s="226"/>
      <c r="U99" s="226"/>
      <c r="V99" s="202"/>
      <c r="W99" s="202"/>
      <c r="X99" s="202"/>
      <c r="Y99" s="202"/>
      <c r="Z99" s="202"/>
      <c r="AA99" s="202"/>
      <c r="AB99" s="202"/>
      <c r="AC99" s="202"/>
      <c r="AD99" s="202"/>
      <c r="AE99" s="202"/>
      <c r="AF99" s="202"/>
      <c r="AG99" s="202"/>
      <c r="AH99" s="226"/>
      <c r="AI99" s="226"/>
      <c r="AJ99" s="226"/>
      <c r="AK99" s="226"/>
      <c r="AL99" s="226"/>
      <c r="AM99" s="226"/>
      <c r="AN99" s="226"/>
      <c r="AO99" s="226"/>
      <c r="AP99" s="226"/>
      <c r="AQ99" s="226"/>
      <c r="AR99" s="226"/>
      <c r="AS99" s="226"/>
      <c r="AT99" s="226"/>
      <c r="AU99" s="226"/>
      <c r="AV99" s="226"/>
      <c r="AW99" s="226"/>
      <c r="AX99" s="226"/>
      <c r="AY99" s="226"/>
      <c r="AZ99" s="226"/>
      <c r="BA99" s="226"/>
      <c r="BB99" s="226"/>
      <c r="BC99" s="226"/>
      <c r="BD99" s="226"/>
    </row>
    <row r="100" spans="1:59" x14ac:dyDescent="0.25">
      <c r="A100" s="227" t="s">
        <v>100</v>
      </c>
      <c r="B100" s="227"/>
      <c r="C100" s="228"/>
      <c r="D100" s="228"/>
      <c r="E100" s="228"/>
      <c r="F100" s="229"/>
    </row>
    <row r="101" spans="1:59" ht="16.5" customHeight="1" x14ac:dyDescent="0.25">
      <c r="A101" s="424" t="s">
        <v>101</v>
      </c>
      <c r="B101" s="424"/>
      <c r="C101" s="424"/>
      <c r="D101" s="424"/>
      <c r="E101" s="424"/>
      <c r="F101" s="424"/>
      <c r="G101" s="424"/>
      <c r="H101" s="424"/>
      <c r="I101" s="424"/>
      <c r="J101" s="424"/>
      <c r="K101" s="424"/>
      <c r="L101" s="424"/>
      <c r="M101" s="424"/>
      <c r="N101" s="424"/>
      <c r="O101" s="424"/>
      <c r="P101" s="424"/>
      <c r="Q101" s="424"/>
      <c r="R101" s="424"/>
      <c r="S101" s="424"/>
      <c r="T101" s="424"/>
      <c r="U101" s="424"/>
      <c r="V101" s="424"/>
      <c r="W101" s="424"/>
      <c r="X101" s="424"/>
      <c r="Y101" s="424"/>
      <c r="Z101" s="424"/>
      <c r="AA101" s="424"/>
      <c r="AB101" s="424"/>
      <c r="AC101" s="424"/>
      <c r="AD101" s="424"/>
      <c r="AE101" s="424"/>
      <c r="AF101" s="424"/>
      <c r="AG101" s="424"/>
      <c r="AH101" s="424"/>
      <c r="AI101" s="424"/>
      <c r="AJ101" s="424"/>
      <c r="AK101" s="424"/>
      <c r="AL101" s="424"/>
      <c r="AM101" s="424"/>
      <c r="AN101" s="424"/>
      <c r="AO101" s="424"/>
      <c r="AP101" s="424"/>
      <c r="AQ101" s="424"/>
      <c r="AR101" s="424"/>
      <c r="AS101" s="424"/>
      <c r="AT101" s="424"/>
      <c r="AU101" s="424"/>
      <c r="AV101" s="424"/>
      <c r="AW101" s="424"/>
      <c r="AX101" s="424"/>
    </row>
    <row r="102" spans="1:59" x14ac:dyDescent="0.25">
      <c r="A102" s="418" t="s">
        <v>102</v>
      </c>
      <c r="B102" s="418"/>
      <c r="C102" s="418"/>
      <c r="D102" s="418"/>
      <c r="E102" s="418"/>
      <c r="F102" s="418"/>
      <c r="G102" s="418"/>
      <c r="H102" s="418"/>
      <c r="I102" s="418"/>
      <c r="J102" s="418"/>
      <c r="K102" s="418"/>
      <c r="L102" s="418"/>
      <c r="M102" s="418"/>
      <c r="N102" s="418"/>
      <c r="O102" s="418"/>
      <c r="P102" s="418"/>
      <c r="Q102" s="418"/>
      <c r="R102" s="418"/>
      <c r="S102" s="418"/>
      <c r="T102" s="418"/>
      <c r="U102" s="418"/>
      <c r="V102" s="418"/>
      <c r="W102" s="418"/>
      <c r="X102" s="418"/>
      <c r="Y102" s="418"/>
      <c r="Z102" s="418"/>
      <c r="AA102" s="418"/>
      <c r="AB102" s="418"/>
      <c r="AC102" s="418"/>
      <c r="AD102" s="418"/>
      <c r="AE102" s="418"/>
      <c r="AF102" s="418"/>
      <c r="AG102" s="418"/>
      <c r="AH102" s="418"/>
      <c r="AI102" s="418"/>
      <c r="AJ102" s="418"/>
      <c r="AK102" s="418"/>
      <c r="AL102" s="418"/>
      <c r="AM102" s="418"/>
      <c r="AN102" s="418"/>
      <c r="AO102" s="418"/>
      <c r="AP102" s="418"/>
      <c r="AQ102" s="418"/>
      <c r="AR102" s="418"/>
      <c r="AS102" s="418"/>
      <c r="AT102" s="418"/>
      <c r="AU102" s="418"/>
      <c r="AV102" s="418"/>
      <c r="AW102" s="418"/>
      <c r="AX102" s="418"/>
    </row>
    <row r="103" spans="1:59" x14ac:dyDescent="0.25">
      <c r="A103" s="227" t="s">
        <v>103</v>
      </c>
      <c r="B103" s="227"/>
      <c r="C103" s="228"/>
      <c r="D103" s="228"/>
      <c r="E103" s="228"/>
      <c r="F103" s="229"/>
    </row>
    <row r="104" spans="1:59" x14ac:dyDescent="0.25">
      <c r="A104" s="418" t="s">
        <v>104</v>
      </c>
      <c r="B104" s="418"/>
      <c r="C104" s="418"/>
      <c r="D104" s="418"/>
      <c r="E104" s="418"/>
      <c r="F104" s="418"/>
      <c r="G104" s="418"/>
      <c r="H104" s="418"/>
      <c r="I104" s="418"/>
      <c r="J104" s="418"/>
      <c r="K104" s="418"/>
      <c r="L104" s="418"/>
      <c r="M104" s="418"/>
      <c r="N104" s="418"/>
      <c r="O104" s="418"/>
      <c r="P104" s="418"/>
      <c r="Q104" s="418"/>
      <c r="R104" s="418"/>
      <c r="S104" s="418"/>
      <c r="T104" s="418"/>
      <c r="U104" s="418"/>
      <c r="V104" s="418"/>
      <c r="W104" s="418"/>
      <c r="X104" s="418"/>
      <c r="Y104" s="418"/>
      <c r="Z104" s="418"/>
      <c r="AA104" s="418"/>
      <c r="AB104" s="418"/>
      <c r="AC104" s="418"/>
      <c r="AD104" s="418"/>
      <c r="AE104" s="418"/>
      <c r="AF104" s="418"/>
      <c r="AG104" s="418"/>
      <c r="AH104" s="418"/>
      <c r="AI104" s="418"/>
      <c r="AJ104" s="418"/>
      <c r="AK104" s="418"/>
      <c r="AL104" s="418"/>
      <c r="AM104" s="418"/>
      <c r="AN104" s="418"/>
      <c r="AO104" s="418"/>
      <c r="AP104" s="418"/>
      <c r="AQ104" s="418"/>
      <c r="AR104" s="418"/>
      <c r="AS104" s="418"/>
      <c r="AT104" s="418"/>
      <c r="AU104" s="418"/>
      <c r="AV104" s="418"/>
      <c r="AW104" s="418"/>
      <c r="AX104" s="418"/>
    </row>
    <row r="105" spans="1:59" x14ac:dyDescent="0.25">
      <c r="A105" s="418" t="s">
        <v>105</v>
      </c>
      <c r="B105" s="418"/>
      <c r="C105" s="418"/>
      <c r="D105" s="418"/>
      <c r="E105" s="418"/>
      <c r="F105" s="418"/>
      <c r="G105" s="418"/>
      <c r="H105" s="418"/>
      <c r="I105" s="418"/>
      <c r="J105" s="418"/>
      <c r="K105" s="418"/>
      <c r="L105" s="418"/>
      <c r="M105" s="418"/>
      <c r="N105" s="418"/>
      <c r="O105" s="418"/>
      <c r="P105" s="418"/>
      <c r="Q105" s="418"/>
      <c r="R105" s="418"/>
      <c r="S105" s="418"/>
      <c r="T105" s="418"/>
      <c r="U105" s="418"/>
      <c r="V105" s="418"/>
      <c r="W105" s="418"/>
      <c r="X105" s="418"/>
      <c r="Y105" s="418"/>
      <c r="Z105" s="418"/>
      <c r="AA105" s="418"/>
      <c r="AB105" s="418"/>
      <c r="AC105" s="418"/>
      <c r="AD105" s="418"/>
      <c r="AE105" s="418"/>
      <c r="AF105" s="418"/>
      <c r="AG105" s="418"/>
      <c r="AH105" s="418"/>
      <c r="AI105" s="418"/>
      <c r="AJ105" s="418"/>
      <c r="AK105" s="418"/>
      <c r="AL105" s="418"/>
      <c r="AM105" s="418"/>
      <c r="AN105" s="418"/>
      <c r="AO105" s="418"/>
      <c r="AP105" s="418"/>
      <c r="AQ105" s="418"/>
      <c r="AR105" s="418"/>
      <c r="AS105" s="418"/>
      <c r="AT105" s="418"/>
      <c r="AU105" s="418"/>
      <c r="AV105" s="418"/>
      <c r="AW105" s="418"/>
      <c r="AX105" s="418"/>
    </row>
    <row r="106" spans="1:59" ht="19.5" customHeight="1" x14ac:dyDescent="0.25">
      <c r="A106" s="230" t="s">
        <v>106</v>
      </c>
      <c r="B106" s="231"/>
      <c r="C106" s="231"/>
      <c r="D106" s="231"/>
      <c r="E106" s="231"/>
      <c r="F106" s="231"/>
      <c r="G106" s="232"/>
      <c r="H106" s="232"/>
      <c r="I106" s="232"/>
      <c r="J106" s="232"/>
      <c r="K106" s="232"/>
      <c r="L106" s="233"/>
      <c r="M106" s="233"/>
      <c r="N106" s="233"/>
      <c r="O106" s="233"/>
      <c r="P106" s="233"/>
      <c r="Q106" s="233"/>
      <c r="R106" s="233"/>
      <c r="S106" s="233"/>
      <c r="T106" s="233"/>
      <c r="U106" s="233"/>
      <c r="V106" s="211"/>
      <c r="W106" s="211"/>
      <c r="X106" s="211"/>
      <c r="Y106" s="211"/>
      <c r="Z106" s="211"/>
      <c r="AA106" s="211"/>
      <c r="AB106" s="211"/>
      <c r="AC106" s="211"/>
      <c r="AD106" s="211"/>
      <c r="AE106" s="211"/>
      <c r="AF106" s="211"/>
      <c r="AG106" s="211"/>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row>
    <row r="107" spans="1:59" x14ac:dyDescent="0.25">
      <c r="A107" s="418" t="s">
        <v>95</v>
      </c>
      <c r="B107" s="418"/>
      <c r="C107" s="418"/>
      <c r="D107" s="418"/>
      <c r="E107" s="418"/>
      <c r="F107" s="418"/>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8"/>
      <c r="AC107" s="418"/>
      <c r="AD107" s="418"/>
      <c r="AE107" s="418"/>
      <c r="AF107" s="418"/>
      <c r="AG107" s="418"/>
      <c r="AH107" s="418"/>
      <c r="AI107" s="418"/>
      <c r="AJ107" s="418"/>
      <c r="AK107" s="418"/>
      <c r="AL107" s="418"/>
      <c r="AM107" s="418"/>
      <c r="AN107" s="418"/>
      <c r="AO107" s="418"/>
      <c r="AP107" s="418"/>
      <c r="AQ107" s="418"/>
      <c r="AR107" s="418"/>
      <c r="AS107" s="418"/>
      <c r="AT107" s="418"/>
      <c r="AU107" s="418"/>
      <c r="AV107" s="418"/>
      <c r="AW107" s="418"/>
      <c r="AX107" s="418"/>
    </row>
    <row r="108" spans="1:59" x14ac:dyDescent="0.25">
      <c r="A108" s="418" t="s">
        <v>98</v>
      </c>
      <c r="B108" s="418"/>
      <c r="C108" s="418"/>
      <c r="D108" s="418"/>
      <c r="E108" s="418"/>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8"/>
    </row>
    <row r="109" spans="1:59" ht="19.5" customHeight="1" x14ac:dyDescent="0.25">
      <c r="A109" s="230" t="s">
        <v>107</v>
      </c>
      <c r="B109" s="234"/>
      <c r="C109" s="234"/>
      <c r="D109" s="234"/>
      <c r="E109" s="234"/>
      <c r="F109" s="234"/>
      <c r="G109" s="235"/>
      <c r="H109" s="235"/>
      <c r="I109" s="235"/>
      <c r="J109" s="235"/>
      <c r="K109" s="235"/>
      <c r="L109" s="233"/>
      <c r="M109" s="233"/>
      <c r="N109" s="233"/>
      <c r="O109" s="233"/>
      <c r="P109" s="233"/>
      <c r="Q109" s="233"/>
      <c r="R109" s="233"/>
      <c r="S109" s="233"/>
      <c r="T109" s="233"/>
      <c r="U109" s="233"/>
      <c r="V109" s="211"/>
      <c r="W109" s="211"/>
      <c r="X109" s="211"/>
      <c r="Y109" s="211"/>
      <c r="Z109" s="211"/>
      <c r="AA109" s="211"/>
      <c r="AB109" s="211"/>
      <c r="AC109" s="211"/>
      <c r="AD109" s="211"/>
      <c r="AE109" s="211"/>
      <c r="AF109" s="211"/>
      <c r="AG109" s="211"/>
      <c r="AH109" s="211"/>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row>
    <row r="110" spans="1:59" x14ac:dyDescent="0.25">
      <c r="A110" s="418" t="s">
        <v>108</v>
      </c>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c r="AJ110" s="418"/>
      <c r="AK110" s="418"/>
      <c r="AL110" s="418"/>
      <c r="AM110" s="418"/>
      <c r="AN110" s="418"/>
      <c r="AO110" s="418"/>
      <c r="AP110" s="418"/>
      <c r="AQ110" s="418"/>
      <c r="AR110" s="418"/>
      <c r="AS110" s="418"/>
      <c r="AT110" s="418"/>
      <c r="AU110" s="418"/>
      <c r="AV110" s="418"/>
      <c r="AW110" s="418"/>
      <c r="AX110" s="418"/>
    </row>
    <row r="111" spans="1:59" x14ac:dyDescent="0.25">
      <c r="A111" s="418" t="s">
        <v>109</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418"/>
      <c r="AE111" s="418"/>
      <c r="AF111" s="418"/>
      <c r="AG111" s="418"/>
      <c r="AH111" s="418"/>
      <c r="AI111" s="418"/>
      <c r="AJ111" s="418"/>
      <c r="AK111" s="418"/>
      <c r="AL111" s="418"/>
      <c r="AM111" s="418"/>
      <c r="AN111" s="418"/>
      <c r="AO111" s="418"/>
      <c r="AP111" s="418"/>
      <c r="AQ111" s="418"/>
      <c r="AR111" s="418"/>
      <c r="AS111" s="418"/>
      <c r="AT111" s="418"/>
      <c r="AU111" s="418"/>
      <c r="AV111" s="418"/>
      <c r="AW111" s="418"/>
      <c r="AX111" s="418"/>
    </row>
    <row r="112" spans="1:59" x14ac:dyDescent="0.25">
      <c r="A112" s="227" t="s">
        <v>110</v>
      </c>
      <c r="B112" s="236"/>
      <c r="C112" s="229"/>
      <c r="D112" s="236"/>
      <c r="E112" s="236"/>
      <c r="F112" s="236"/>
      <c r="G112" s="3"/>
      <c r="H112" s="3"/>
      <c r="I112" s="3"/>
      <c r="J112" s="3"/>
      <c r="K112" s="3"/>
      <c r="L112" s="3"/>
      <c r="M112" s="3"/>
      <c r="N112" s="3"/>
      <c r="O112" s="3"/>
      <c r="P112" s="3"/>
      <c r="Q112" s="3"/>
      <c r="R112" s="3"/>
      <c r="S112" s="3"/>
      <c r="T112" s="3"/>
      <c r="U112" s="3"/>
    </row>
    <row r="113" spans="1:50" x14ac:dyDescent="0.25">
      <c r="A113" s="418" t="s">
        <v>111</v>
      </c>
      <c r="B113" s="418"/>
      <c r="C113" s="418"/>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18"/>
      <c r="AE113" s="418"/>
      <c r="AF113" s="418"/>
      <c r="AG113" s="418"/>
      <c r="AH113" s="418"/>
      <c r="AI113" s="418"/>
      <c r="AJ113" s="418"/>
      <c r="AK113" s="418"/>
      <c r="AL113" s="418"/>
      <c r="AM113" s="418"/>
      <c r="AN113" s="418"/>
      <c r="AO113" s="418"/>
      <c r="AP113" s="418"/>
      <c r="AQ113" s="418"/>
      <c r="AR113" s="418"/>
      <c r="AS113" s="418"/>
      <c r="AT113" s="418"/>
      <c r="AU113" s="418"/>
      <c r="AV113" s="418"/>
      <c r="AW113" s="418"/>
      <c r="AX113" s="418"/>
    </row>
    <row r="114" spans="1:50" x14ac:dyDescent="0.25">
      <c r="A114" s="418" t="s">
        <v>112</v>
      </c>
      <c r="B114" s="418"/>
      <c r="C114" s="418"/>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18"/>
      <c r="AE114" s="418"/>
      <c r="AF114" s="418"/>
      <c r="AG114" s="418"/>
      <c r="AH114" s="418"/>
      <c r="AI114" s="418"/>
      <c r="AJ114" s="418"/>
      <c r="AK114" s="418"/>
      <c r="AL114" s="418"/>
      <c r="AM114" s="418"/>
      <c r="AN114" s="418"/>
      <c r="AO114" s="418"/>
      <c r="AP114" s="418"/>
      <c r="AQ114" s="418"/>
      <c r="AR114" s="418"/>
      <c r="AS114" s="418"/>
      <c r="AT114" s="418"/>
      <c r="AU114" s="418"/>
      <c r="AV114" s="418"/>
      <c r="AW114" s="418"/>
      <c r="AX114" s="418"/>
    </row>
    <row r="115" spans="1:50" x14ac:dyDescent="0.25">
      <c r="A115" s="227" t="s">
        <v>113</v>
      </c>
      <c r="B115" s="236"/>
      <c r="C115" s="229"/>
      <c r="D115" s="236"/>
      <c r="E115" s="236"/>
      <c r="F115" s="236"/>
      <c r="G115" s="3"/>
      <c r="H115" s="3"/>
      <c r="I115" s="3"/>
      <c r="J115" s="3"/>
      <c r="K115" s="3"/>
      <c r="L115" s="3"/>
      <c r="M115" s="3"/>
      <c r="N115" s="3"/>
      <c r="O115" s="3"/>
      <c r="P115" s="3"/>
      <c r="Q115" s="3"/>
      <c r="R115" s="3"/>
      <c r="S115" s="3"/>
      <c r="T115" s="3"/>
      <c r="U115" s="3"/>
    </row>
    <row r="116" spans="1:50" x14ac:dyDescent="0.25">
      <c r="A116" s="418" t="s">
        <v>114</v>
      </c>
      <c r="B116" s="418"/>
      <c r="C116" s="418"/>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18"/>
      <c r="AD116" s="418"/>
      <c r="AE116" s="418"/>
      <c r="AF116" s="418"/>
      <c r="AG116" s="418"/>
      <c r="AH116" s="418"/>
      <c r="AI116" s="418"/>
      <c r="AJ116" s="418"/>
      <c r="AK116" s="418"/>
      <c r="AL116" s="418"/>
      <c r="AM116" s="418"/>
      <c r="AN116" s="418"/>
      <c r="AO116" s="418"/>
      <c r="AP116" s="418"/>
      <c r="AQ116" s="418"/>
      <c r="AR116" s="418"/>
      <c r="AS116" s="418"/>
      <c r="AT116" s="418"/>
      <c r="AU116" s="418"/>
      <c r="AV116" s="418"/>
      <c r="AW116" s="418"/>
      <c r="AX116" s="418"/>
    </row>
    <row r="117" spans="1:50" x14ac:dyDescent="0.25">
      <c r="A117" s="418" t="s">
        <v>115</v>
      </c>
      <c r="B117" s="418"/>
      <c r="C117" s="418"/>
      <c r="D117" s="418"/>
      <c r="E117" s="418"/>
      <c r="F117" s="418"/>
      <c r="G117" s="418"/>
      <c r="H117" s="418"/>
      <c r="I117" s="418"/>
      <c r="J117" s="418"/>
      <c r="K117" s="418"/>
      <c r="L117" s="418"/>
      <c r="M117" s="418"/>
      <c r="N117" s="418"/>
      <c r="O117" s="418"/>
      <c r="P117" s="418"/>
      <c r="Q117" s="418"/>
      <c r="R117" s="418"/>
      <c r="S117" s="418"/>
      <c r="T117" s="418"/>
      <c r="U117" s="418"/>
      <c r="V117" s="418"/>
      <c r="W117" s="418"/>
      <c r="X117" s="418"/>
      <c r="Y117" s="418"/>
      <c r="Z117" s="418"/>
      <c r="AA117" s="418"/>
      <c r="AB117" s="418"/>
      <c r="AC117" s="418"/>
      <c r="AD117" s="418"/>
      <c r="AE117" s="418"/>
      <c r="AF117" s="418"/>
      <c r="AG117" s="418"/>
      <c r="AH117" s="418"/>
      <c r="AI117" s="418"/>
      <c r="AJ117" s="418"/>
      <c r="AK117" s="418"/>
      <c r="AL117" s="418"/>
      <c r="AM117" s="418"/>
      <c r="AN117" s="418"/>
      <c r="AO117" s="418"/>
      <c r="AP117" s="418"/>
      <c r="AQ117" s="418"/>
      <c r="AR117" s="418"/>
      <c r="AS117" s="418"/>
      <c r="AT117" s="418"/>
      <c r="AU117" s="418"/>
      <c r="AV117" s="418"/>
      <c r="AW117" s="418"/>
      <c r="AX117" s="418"/>
    </row>
    <row r="118" spans="1:50" ht="15.75" customHeight="1" x14ac:dyDescent="0.25">
      <c r="A118" s="417" t="s">
        <v>116</v>
      </c>
      <c r="B118" s="417"/>
      <c r="C118" s="417"/>
      <c r="D118" s="417"/>
      <c r="E118" s="417"/>
      <c r="F118" s="236"/>
      <c r="G118" s="3"/>
      <c r="H118" s="3"/>
      <c r="I118" s="3"/>
      <c r="J118" s="3"/>
      <c r="K118" s="3"/>
      <c r="L118" s="3"/>
      <c r="M118" s="3"/>
      <c r="N118" s="3"/>
      <c r="O118" s="3"/>
      <c r="P118" s="3"/>
      <c r="Q118" s="3"/>
      <c r="R118" s="3"/>
      <c r="S118" s="3"/>
      <c r="T118" s="3"/>
      <c r="U118" s="3"/>
    </row>
    <row r="119" spans="1:50" x14ac:dyDescent="0.25">
      <c r="A119" s="418" t="s">
        <v>117</v>
      </c>
      <c r="B119" s="418"/>
      <c r="C119" s="418"/>
      <c r="D119" s="418"/>
      <c r="E119" s="418"/>
      <c r="F119" s="418"/>
      <c r="G119" s="418"/>
      <c r="H119" s="418"/>
      <c r="I119" s="418"/>
      <c r="J119" s="418"/>
      <c r="K119" s="418"/>
      <c r="L119" s="418"/>
      <c r="M119" s="418"/>
      <c r="N119" s="418"/>
      <c r="O119" s="418"/>
      <c r="P119" s="418"/>
      <c r="Q119" s="418"/>
      <c r="R119" s="418"/>
      <c r="S119" s="418"/>
      <c r="T119" s="418"/>
      <c r="U119" s="418"/>
      <c r="V119" s="418"/>
      <c r="W119" s="418"/>
      <c r="X119" s="418"/>
      <c r="Y119" s="418"/>
      <c r="Z119" s="418"/>
      <c r="AA119" s="418"/>
      <c r="AB119" s="418"/>
      <c r="AC119" s="418"/>
      <c r="AD119" s="418"/>
      <c r="AE119" s="418"/>
      <c r="AF119" s="418"/>
      <c r="AG119" s="418"/>
      <c r="AH119" s="418"/>
      <c r="AI119" s="418"/>
      <c r="AJ119" s="418"/>
      <c r="AK119" s="418"/>
      <c r="AL119" s="418"/>
      <c r="AM119" s="418"/>
      <c r="AN119" s="418"/>
      <c r="AO119" s="418"/>
      <c r="AP119" s="418"/>
      <c r="AQ119" s="418"/>
      <c r="AR119" s="418"/>
      <c r="AS119" s="418"/>
      <c r="AT119" s="418"/>
      <c r="AU119" s="418"/>
      <c r="AV119" s="418"/>
      <c r="AW119" s="418"/>
      <c r="AX119" s="418"/>
    </row>
    <row r="120" spans="1:50" x14ac:dyDescent="0.25">
      <c r="A120" s="418" t="s">
        <v>118</v>
      </c>
      <c r="B120" s="418"/>
      <c r="C120" s="418"/>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18"/>
      <c r="AE120" s="418"/>
      <c r="AF120" s="418"/>
      <c r="AG120" s="418"/>
      <c r="AH120" s="418"/>
      <c r="AI120" s="418"/>
      <c r="AJ120" s="418"/>
      <c r="AK120" s="418"/>
      <c r="AL120" s="418"/>
      <c r="AM120" s="418"/>
      <c r="AN120" s="418"/>
      <c r="AO120" s="418"/>
      <c r="AP120" s="418"/>
      <c r="AQ120" s="418"/>
      <c r="AR120" s="418"/>
      <c r="AS120" s="418"/>
      <c r="AT120" s="418"/>
      <c r="AU120" s="418"/>
      <c r="AV120" s="418"/>
      <c r="AW120" s="418"/>
      <c r="AX120" s="418"/>
    </row>
    <row r="121" spans="1:50" ht="15.75" customHeight="1" x14ac:dyDescent="0.25">
      <c r="A121" s="426" t="s">
        <v>119</v>
      </c>
      <c r="B121" s="417"/>
      <c r="C121" s="417"/>
      <c r="D121" s="417"/>
      <c r="E121" s="417"/>
      <c r="F121" s="417"/>
    </row>
    <row r="122" spans="1:50" x14ac:dyDescent="0.25">
      <c r="A122" s="418" t="s">
        <v>120</v>
      </c>
      <c r="B122" s="418"/>
      <c r="C122" s="418"/>
      <c r="D122" s="418"/>
      <c r="E122" s="418"/>
      <c r="F122" s="418"/>
      <c r="G122" s="418"/>
      <c r="H122" s="418"/>
      <c r="I122" s="418"/>
      <c r="J122" s="418"/>
      <c r="K122" s="418"/>
      <c r="L122" s="418"/>
      <c r="M122" s="418"/>
      <c r="N122" s="418"/>
      <c r="O122" s="418"/>
      <c r="P122" s="418"/>
      <c r="Q122" s="418"/>
      <c r="R122" s="418"/>
      <c r="S122" s="418"/>
      <c r="T122" s="418"/>
      <c r="U122" s="418"/>
      <c r="V122" s="418"/>
      <c r="W122" s="418"/>
      <c r="X122" s="418"/>
      <c r="Y122" s="418"/>
      <c r="Z122" s="418"/>
      <c r="AA122" s="418"/>
      <c r="AB122" s="418"/>
      <c r="AC122" s="418"/>
      <c r="AD122" s="418"/>
      <c r="AE122" s="418"/>
      <c r="AF122" s="418"/>
      <c r="AG122" s="418"/>
      <c r="AH122" s="418"/>
      <c r="AI122" s="418"/>
      <c r="AJ122" s="418"/>
      <c r="AK122" s="418"/>
      <c r="AL122" s="418"/>
      <c r="AM122" s="418"/>
      <c r="AN122" s="418"/>
      <c r="AO122" s="418"/>
      <c r="AP122" s="418"/>
      <c r="AQ122" s="418"/>
      <c r="AR122" s="418"/>
      <c r="AS122" s="418"/>
      <c r="AT122" s="418"/>
      <c r="AU122" s="418"/>
      <c r="AV122" s="418"/>
      <c r="AW122" s="418"/>
      <c r="AX122" s="418"/>
    </row>
    <row r="123" spans="1:50" x14ac:dyDescent="0.25">
      <c r="A123" s="417" t="s">
        <v>121</v>
      </c>
      <c r="B123" s="417"/>
      <c r="C123" s="417"/>
      <c r="D123" s="417"/>
      <c r="E123" s="417"/>
      <c r="F123" s="229"/>
    </row>
    <row r="124" spans="1:50" x14ac:dyDescent="0.25">
      <c r="A124" s="418" t="s">
        <v>122</v>
      </c>
      <c r="B124" s="418"/>
      <c r="C124" s="418"/>
      <c r="D124" s="418"/>
      <c r="E124" s="418"/>
      <c r="F124" s="418"/>
      <c r="G124" s="418"/>
      <c r="H124" s="418"/>
      <c r="I124" s="418"/>
      <c r="J124" s="418"/>
      <c r="K124" s="418"/>
      <c r="L124" s="418"/>
      <c r="M124" s="418"/>
      <c r="N124" s="418"/>
      <c r="O124" s="418"/>
      <c r="P124" s="418"/>
      <c r="Q124" s="418"/>
      <c r="R124" s="418"/>
      <c r="S124" s="418"/>
      <c r="T124" s="418"/>
      <c r="U124" s="418"/>
      <c r="V124" s="418"/>
      <c r="W124" s="418"/>
      <c r="X124" s="418"/>
      <c r="Y124" s="418"/>
      <c r="Z124" s="418"/>
      <c r="AA124" s="418"/>
      <c r="AB124" s="418"/>
      <c r="AC124" s="418"/>
      <c r="AD124" s="418"/>
      <c r="AE124" s="418"/>
      <c r="AF124" s="418"/>
      <c r="AG124" s="418"/>
      <c r="AH124" s="418"/>
      <c r="AI124" s="418"/>
      <c r="AJ124" s="418"/>
      <c r="AK124" s="418"/>
      <c r="AL124" s="418"/>
      <c r="AM124" s="418"/>
      <c r="AN124" s="418"/>
      <c r="AO124" s="418"/>
      <c r="AP124" s="418"/>
      <c r="AQ124" s="418"/>
      <c r="AR124" s="418"/>
      <c r="AS124" s="418"/>
      <c r="AT124" s="418"/>
      <c r="AU124" s="418"/>
      <c r="AV124" s="418"/>
      <c r="AW124" s="418"/>
      <c r="AX124" s="418"/>
    </row>
    <row r="125" spans="1:50" x14ac:dyDescent="0.25">
      <c r="A125" s="227" t="s">
        <v>123</v>
      </c>
      <c r="B125" s="227"/>
      <c r="C125" s="228"/>
      <c r="D125" s="228"/>
      <c r="E125" s="228"/>
      <c r="F125" s="229"/>
    </row>
    <row r="126" spans="1:50" x14ac:dyDescent="0.25">
      <c r="A126" s="418" t="s">
        <v>124</v>
      </c>
      <c r="B126" s="418"/>
      <c r="C126" s="418"/>
      <c r="D126" s="418"/>
      <c r="E126" s="418"/>
      <c r="F126" s="418"/>
      <c r="G126" s="418"/>
      <c r="H126" s="418"/>
      <c r="I126" s="418"/>
      <c r="J126" s="418"/>
      <c r="K126" s="418"/>
      <c r="L126" s="418"/>
      <c r="M126" s="418"/>
      <c r="N126" s="418"/>
      <c r="O126" s="418"/>
      <c r="P126" s="418"/>
      <c r="Q126" s="418"/>
      <c r="R126" s="418"/>
      <c r="S126" s="418"/>
      <c r="T126" s="418"/>
      <c r="U126" s="418"/>
      <c r="V126" s="418"/>
      <c r="W126" s="418"/>
      <c r="X126" s="418"/>
      <c r="Y126" s="418"/>
      <c r="Z126" s="418"/>
      <c r="AA126" s="418"/>
      <c r="AB126" s="418"/>
      <c r="AC126" s="418"/>
      <c r="AD126" s="418"/>
      <c r="AE126" s="418"/>
      <c r="AF126" s="418"/>
      <c r="AG126" s="418"/>
      <c r="AH126" s="418"/>
      <c r="AI126" s="418"/>
      <c r="AJ126" s="418"/>
      <c r="AK126" s="418"/>
      <c r="AL126" s="418"/>
      <c r="AM126" s="418"/>
      <c r="AN126" s="418"/>
      <c r="AO126" s="418"/>
      <c r="AP126" s="418"/>
      <c r="AQ126" s="418"/>
      <c r="AR126" s="418"/>
      <c r="AS126" s="418"/>
      <c r="AT126" s="418"/>
      <c r="AU126" s="418"/>
      <c r="AV126" s="418"/>
      <c r="AW126" s="418"/>
      <c r="AX126" s="418"/>
    </row>
    <row r="127" spans="1:50" x14ac:dyDescent="0.25">
      <c r="A127" s="418" t="s">
        <v>125</v>
      </c>
      <c r="B127" s="418"/>
      <c r="C127" s="418"/>
      <c r="D127" s="418"/>
      <c r="E127" s="418"/>
      <c r="F127" s="418"/>
      <c r="G127" s="418"/>
      <c r="H127" s="418"/>
      <c r="I127" s="418"/>
      <c r="J127" s="418"/>
      <c r="K127" s="418"/>
      <c r="L127" s="418"/>
      <c r="M127" s="418"/>
      <c r="N127" s="418"/>
      <c r="O127" s="418"/>
      <c r="P127" s="418"/>
      <c r="Q127" s="418"/>
      <c r="R127" s="418"/>
      <c r="S127" s="418"/>
      <c r="T127" s="418"/>
      <c r="U127" s="418"/>
      <c r="V127" s="418"/>
      <c r="W127" s="418"/>
      <c r="X127" s="418"/>
      <c r="Y127" s="418"/>
      <c r="Z127" s="418"/>
      <c r="AA127" s="418"/>
      <c r="AB127" s="418"/>
      <c r="AC127" s="418"/>
      <c r="AD127" s="418"/>
      <c r="AE127" s="418"/>
      <c r="AF127" s="418"/>
      <c r="AG127" s="418"/>
      <c r="AH127" s="418"/>
      <c r="AI127" s="418"/>
      <c r="AJ127" s="418"/>
      <c r="AK127" s="418"/>
      <c r="AL127" s="418"/>
      <c r="AM127" s="418"/>
      <c r="AN127" s="418"/>
      <c r="AO127" s="418"/>
      <c r="AP127" s="418"/>
      <c r="AQ127" s="418"/>
      <c r="AR127" s="418"/>
      <c r="AS127" s="418"/>
      <c r="AT127" s="418"/>
      <c r="AU127" s="418"/>
      <c r="AV127" s="418"/>
      <c r="AW127" s="418"/>
      <c r="AX127" s="418"/>
    </row>
    <row r="128" spans="1:50" x14ac:dyDescent="0.25">
      <c r="A128" s="227" t="s">
        <v>126</v>
      </c>
      <c r="B128" s="227"/>
      <c r="C128" s="228"/>
      <c r="D128" s="228"/>
      <c r="E128" s="228"/>
      <c r="F128" s="229"/>
    </row>
    <row r="129" spans="1:50" x14ac:dyDescent="0.25">
      <c r="A129" s="418" t="s">
        <v>127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18"/>
      <c r="AV129" s="418"/>
      <c r="AW129" s="418"/>
      <c r="AX129" s="418"/>
    </row>
    <row r="130" spans="1:50" x14ac:dyDescent="0.25">
      <c r="A130" s="418" t="s">
        <v>128</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18"/>
      <c r="AV130" s="418"/>
      <c r="AW130" s="418"/>
      <c r="AX130" s="418"/>
    </row>
    <row r="131" spans="1:50" x14ac:dyDescent="0.25">
      <c r="A131" s="227" t="s">
        <v>129</v>
      </c>
      <c r="B131" s="236"/>
      <c r="C131" s="229"/>
      <c r="D131" s="229"/>
      <c r="E131" s="229"/>
      <c r="F131" s="229"/>
    </row>
    <row r="132" spans="1:50" customFormat="1" x14ac:dyDescent="0.25">
      <c r="A132" s="237" t="s">
        <v>130</v>
      </c>
      <c r="D132" s="238"/>
      <c r="E132" s="238"/>
      <c r="F132" s="238"/>
      <c r="G132" s="238"/>
      <c r="H132" s="238"/>
      <c r="I132" s="238"/>
      <c r="J132" s="238"/>
      <c r="K132" s="238"/>
      <c r="L132" s="238"/>
      <c r="M132" s="238"/>
      <c r="N132" s="238"/>
      <c r="O132" s="238"/>
      <c r="P132" s="238"/>
      <c r="Q132" s="238"/>
      <c r="R132" s="238"/>
      <c r="S132" s="238"/>
      <c r="T132" s="238"/>
      <c r="U132" s="238"/>
      <c r="V132" s="238"/>
    </row>
    <row r="133" spans="1:50" customFormat="1" x14ac:dyDescent="0.25">
      <c r="A133" s="227" t="s">
        <v>131</v>
      </c>
      <c r="B133" s="227"/>
      <c r="C133" s="227"/>
      <c r="D133" s="227"/>
      <c r="E133" s="227"/>
      <c r="F133" s="239"/>
      <c r="G133" s="238"/>
      <c r="H133" s="238"/>
      <c r="I133" s="238"/>
      <c r="J133" s="238"/>
      <c r="K133" s="238"/>
      <c r="L133" s="238"/>
      <c r="M133" s="238"/>
      <c r="N133" s="238"/>
      <c r="O133" s="238"/>
      <c r="P133" s="238"/>
      <c r="Q133" s="238"/>
      <c r="R133" s="238"/>
      <c r="S133" s="238"/>
      <c r="T133" s="238"/>
      <c r="U133" s="238"/>
      <c r="V133" s="238"/>
    </row>
    <row r="134" spans="1:50" customFormat="1" x14ac:dyDescent="0.25">
      <c r="A134" s="425" t="s">
        <v>132</v>
      </c>
      <c r="B134" s="425"/>
      <c r="C134" s="425"/>
      <c r="D134" s="425"/>
      <c r="E134" s="425"/>
      <c r="F134" s="425"/>
      <c r="G134" s="425"/>
      <c r="H134" s="425"/>
      <c r="I134" s="425"/>
      <c r="J134" s="425"/>
      <c r="K134" s="425"/>
      <c r="L134" s="425"/>
      <c r="M134" s="425"/>
      <c r="N134" s="425"/>
      <c r="O134" s="425"/>
      <c r="P134" s="425"/>
      <c r="Q134" s="425"/>
      <c r="R134" s="425"/>
      <c r="S134" s="425"/>
      <c r="T134" s="238"/>
      <c r="U134" s="238"/>
      <c r="V134" s="238"/>
    </row>
    <row r="135" spans="1:50" customFormat="1" x14ac:dyDescent="0.25">
      <c r="A135" s="425" t="s">
        <v>133</v>
      </c>
      <c r="B135" s="425"/>
      <c r="C135" s="425"/>
      <c r="D135" s="425"/>
      <c r="E135" s="425"/>
      <c r="F135" s="425"/>
      <c r="G135" s="425"/>
      <c r="H135" s="425"/>
      <c r="I135" s="425"/>
      <c r="J135" s="425"/>
      <c r="K135" s="425"/>
      <c r="L135" s="425"/>
      <c r="M135" s="425"/>
      <c r="N135" s="425"/>
      <c r="O135" s="425"/>
      <c r="P135" s="425"/>
      <c r="Q135" s="425"/>
      <c r="R135" s="425"/>
      <c r="S135" s="425"/>
      <c r="T135" s="238"/>
      <c r="U135" s="238"/>
      <c r="V135" s="238"/>
    </row>
    <row r="136" spans="1:50" customFormat="1" x14ac:dyDescent="0.25">
      <c r="A136" s="425" t="s">
        <v>134</v>
      </c>
      <c r="B136" s="425"/>
      <c r="C136" s="425"/>
      <c r="D136" s="425"/>
      <c r="E136" s="425"/>
      <c r="F136" s="425"/>
      <c r="G136" s="425"/>
      <c r="H136" s="425"/>
      <c r="I136" s="425"/>
      <c r="J136" s="425"/>
      <c r="K136" s="425"/>
      <c r="L136" s="425"/>
      <c r="M136" s="425"/>
      <c r="N136" s="425"/>
      <c r="O136" s="425"/>
      <c r="P136" s="425"/>
      <c r="Q136" s="425"/>
      <c r="R136" s="425"/>
      <c r="S136" s="425"/>
      <c r="T136" s="238"/>
      <c r="U136" s="238"/>
      <c r="V136" s="238"/>
    </row>
    <row r="137" spans="1:50" x14ac:dyDescent="0.25">
      <c r="A137" s="227" t="s">
        <v>135</v>
      </c>
      <c r="B137" s="227"/>
      <c r="C137" s="228"/>
      <c r="D137" s="228"/>
      <c r="E137" s="228"/>
      <c r="F137" s="229"/>
    </row>
    <row r="138" spans="1:50" x14ac:dyDescent="0.25">
      <c r="A138" s="418" t="s">
        <v>136</v>
      </c>
      <c r="B138" s="418"/>
      <c r="C138" s="418"/>
      <c r="D138" s="418"/>
      <c r="E138" s="418"/>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8"/>
      <c r="AD138" s="418"/>
      <c r="AE138" s="418"/>
      <c r="AF138" s="418"/>
      <c r="AG138" s="418"/>
      <c r="AH138" s="418"/>
      <c r="AI138" s="418"/>
      <c r="AJ138" s="418"/>
      <c r="AK138" s="418"/>
      <c r="AL138" s="418"/>
      <c r="AM138" s="418"/>
      <c r="AN138" s="418"/>
      <c r="AO138" s="418"/>
      <c r="AP138" s="418"/>
      <c r="AQ138" s="418"/>
      <c r="AR138" s="418"/>
      <c r="AS138" s="418"/>
      <c r="AT138" s="418"/>
      <c r="AU138" s="418"/>
      <c r="AV138" s="418"/>
      <c r="AW138" s="418"/>
      <c r="AX138" s="418"/>
    </row>
    <row r="139" spans="1:50" x14ac:dyDescent="0.25">
      <c r="A139" s="418" t="s">
        <v>137</v>
      </c>
      <c r="B139" s="418"/>
      <c r="C139" s="418"/>
      <c r="D139" s="418"/>
      <c r="E139" s="418"/>
      <c r="F139" s="418"/>
      <c r="G139" s="418"/>
      <c r="H139" s="418"/>
      <c r="I139" s="418"/>
      <c r="J139" s="418"/>
      <c r="K139" s="418"/>
      <c r="L139" s="418"/>
      <c r="M139" s="418"/>
      <c r="N139" s="418"/>
      <c r="O139" s="418"/>
      <c r="P139" s="418"/>
      <c r="Q139" s="418"/>
      <c r="R139" s="418"/>
      <c r="S139" s="418"/>
      <c r="T139" s="418"/>
      <c r="U139" s="418"/>
      <c r="V139" s="418"/>
      <c r="W139" s="418"/>
      <c r="X139" s="418"/>
      <c r="Y139" s="418"/>
      <c r="Z139" s="418"/>
      <c r="AA139" s="418"/>
      <c r="AB139" s="418"/>
      <c r="AC139" s="418"/>
      <c r="AD139" s="418"/>
      <c r="AE139" s="418"/>
      <c r="AF139" s="418"/>
      <c r="AG139" s="418"/>
      <c r="AH139" s="418"/>
      <c r="AI139" s="418"/>
      <c r="AJ139" s="418"/>
      <c r="AK139" s="418"/>
      <c r="AL139" s="418"/>
      <c r="AM139" s="418"/>
      <c r="AN139" s="418"/>
      <c r="AO139" s="418"/>
      <c r="AP139" s="418"/>
      <c r="AQ139" s="418"/>
      <c r="AR139" s="418"/>
      <c r="AS139" s="418"/>
      <c r="AT139" s="418"/>
      <c r="AU139" s="418"/>
      <c r="AV139" s="418"/>
      <c r="AW139" s="418"/>
      <c r="AX139" s="418"/>
    </row>
    <row r="140" spans="1:50" customFormat="1" x14ac:dyDescent="0.25">
      <c r="A140" s="227" t="s">
        <v>138</v>
      </c>
      <c r="B140" s="240"/>
      <c r="C140" s="240"/>
      <c r="D140" s="239"/>
      <c r="E140" s="239"/>
      <c r="F140" s="239"/>
      <c r="G140" s="238"/>
      <c r="H140" s="238"/>
      <c r="I140" s="238"/>
      <c r="J140" s="238"/>
      <c r="K140" s="238"/>
      <c r="L140" s="238"/>
      <c r="M140" s="238"/>
      <c r="N140" s="238"/>
      <c r="O140" s="238"/>
      <c r="P140" s="238"/>
      <c r="Q140" s="238"/>
      <c r="R140" s="238"/>
      <c r="S140" s="238"/>
      <c r="T140" s="238"/>
      <c r="U140" s="238"/>
      <c r="V140" s="238"/>
    </row>
    <row r="141" spans="1:50" x14ac:dyDescent="0.25">
      <c r="A141" s="418" t="s">
        <v>139</v>
      </c>
      <c r="B141" s="418"/>
      <c r="C141" s="418"/>
      <c r="D141" s="418"/>
      <c r="E141" s="418"/>
      <c r="F141" s="418"/>
      <c r="G141" s="418"/>
      <c r="H141" s="418"/>
      <c r="I141" s="418"/>
      <c r="J141" s="418"/>
      <c r="K141" s="418"/>
      <c r="L141" s="418"/>
      <c r="M141" s="418"/>
      <c r="N141" s="418"/>
      <c r="O141" s="418"/>
      <c r="P141" s="418"/>
      <c r="Q141" s="418"/>
      <c r="R141" s="418"/>
      <c r="S141" s="418"/>
      <c r="T141" s="418"/>
      <c r="U141" s="418"/>
      <c r="V141" s="418"/>
      <c r="W141" s="418"/>
      <c r="X141" s="418"/>
      <c r="Y141" s="418"/>
      <c r="Z141" s="418"/>
      <c r="AA141" s="418"/>
      <c r="AB141" s="418"/>
      <c r="AC141" s="418"/>
      <c r="AD141" s="418"/>
      <c r="AE141" s="418"/>
      <c r="AF141" s="418"/>
      <c r="AG141" s="418"/>
      <c r="AH141" s="418"/>
      <c r="AI141" s="418"/>
      <c r="AJ141" s="418"/>
      <c r="AK141" s="418"/>
      <c r="AL141" s="418"/>
      <c r="AM141" s="418"/>
      <c r="AN141" s="418"/>
      <c r="AO141" s="418"/>
      <c r="AP141" s="418"/>
      <c r="AQ141" s="418"/>
      <c r="AR141" s="418"/>
      <c r="AS141" s="418"/>
      <c r="AT141" s="418"/>
      <c r="AU141" s="418"/>
      <c r="AV141" s="418"/>
      <c r="AW141" s="418"/>
      <c r="AX141" s="418"/>
    </row>
    <row r="142" spans="1:50" x14ac:dyDescent="0.25">
      <c r="A142" s="418" t="s">
        <v>140</v>
      </c>
      <c r="B142" s="418"/>
      <c r="C142" s="418"/>
      <c r="D142" s="418"/>
      <c r="E142" s="418"/>
      <c r="F142" s="418"/>
      <c r="G142" s="418"/>
      <c r="H142" s="418"/>
      <c r="I142" s="418"/>
      <c r="J142" s="418"/>
      <c r="K142" s="418"/>
      <c r="L142" s="418"/>
      <c r="M142" s="418"/>
      <c r="N142" s="418"/>
      <c r="O142" s="418"/>
      <c r="P142" s="418"/>
      <c r="Q142" s="418"/>
      <c r="R142" s="418"/>
      <c r="S142" s="418"/>
      <c r="T142" s="418"/>
      <c r="U142" s="418"/>
      <c r="V142" s="418"/>
      <c r="W142" s="418"/>
      <c r="X142" s="418"/>
      <c r="Y142" s="418"/>
      <c r="Z142" s="418"/>
      <c r="AA142" s="418"/>
      <c r="AB142" s="418"/>
      <c r="AC142" s="418"/>
      <c r="AD142" s="418"/>
      <c r="AE142" s="418"/>
      <c r="AF142" s="418"/>
      <c r="AG142" s="418"/>
      <c r="AH142" s="418"/>
      <c r="AI142" s="418"/>
      <c r="AJ142" s="418"/>
      <c r="AK142" s="418"/>
      <c r="AL142" s="418"/>
      <c r="AM142" s="418"/>
      <c r="AN142" s="418"/>
      <c r="AO142" s="418"/>
      <c r="AP142" s="418"/>
      <c r="AQ142" s="418"/>
      <c r="AR142" s="418"/>
      <c r="AS142" s="418"/>
      <c r="AT142" s="418"/>
      <c r="AU142" s="418"/>
      <c r="AV142" s="418"/>
      <c r="AW142" s="418"/>
      <c r="AX142" s="418"/>
    </row>
    <row r="143" spans="1:50" customFormat="1" x14ac:dyDescent="0.25">
      <c r="A143" s="227" t="s">
        <v>141</v>
      </c>
      <c r="B143" s="240"/>
      <c r="C143" s="240"/>
      <c r="D143" s="239"/>
      <c r="E143" s="239"/>
      <c r="F143" s="239"/>
      <c r="G143" s="238"/>
      <c r="H143" s="238"/>
      <c r="I143" s="238"/>
      <c r="J143" s="238"/>
      <c r="K143" s="238"/>
      <c r="L143" s="238"/>
      <c r="M143" s="238"/>
      <c r="N143" s="238"/>
      <c r="O143" s="238"/>
      <c r="P143" s="238"/>
      <c r="Q143" s="238"/>
      <c r="R143" s="238"/>
      <c r="S143" s="238"/>
      <c r="T143" s="238"/>
      <c r="U143" s="238"/>
      <c r="V143" s="238"/>
    </row>
    <row r="144" spans="1:50" x14ac:dyDescent="0.25">
      <c r="A144" s="418" t="s">
        <v>142</v>
      </c>
      <c r="B144" s="418"/>
      <c r="C144" s="418"/>
      <c r="D144" s="418"/>
      <c r="E144" s="418"/>
      <c r="F144" s="418"/>
      <c r="G144" s="418"/>
      <c r="H144" s="418"/>
      <c r="I144" s="418"/>
      <c r="J144" s="418"/>
      <c r="K144" s="418"/>
      <c r="L144" s="418"/>
      <c r="M144" s="418"/>
      <c r="N144" s="418"/>
      <c r="O144" s="418"/>
      <c r="P144" s="418"/>
      <c r="Q144" s="418"/>
      <c r="R144" s="418"/>
      <c r="S144" s="418"/>
      <c r="T144" s="418"/>
      <c r="U144" s="418"/>
      <c r="V144" s="418"/>
      <c r="W144" s="418"/>
      <c r="X144" s="418"/>
      <c r="Y144" s="418"/>
      <c r="Z144" s="418"/>
      <c r="AA144" s="418"/>
      <c r="AB144" s="418"/>
      <c r="AC144" s="418"/>
      <c r="AD144" s="418"/>
      <c r="AE144" s="418"/>
      <c r="AF144" s="418"/>
      <c r="AG144" s="418"/>
      <c r="AH144" s="418"/>
      <c r="AI144" s="418"/>
      <c r="AJ144" s="418"/>
      <c r="AK144" s="418"/>
      <c r="AL144" s="418"/>
      <c r="AM144" s="418"/>
      <c r="AN144" s="418"/>
      <c r="AO144" s="418"/>
      <c r="AP144" s="418"/>
      <c r="AQ144" s="418"/>
      <c r="AR144" s="418"/>
      <c r="AS144" s="418"/>
      <c r="AT144" s="418"/>
      <c r="AU144" s="418"/>
      <c r="AV144" s="418"/>
      <c r="AW144" s="418"/>
      <c r="AX144" s="418"/>
    </row>
    <row r="145" spans="1:50" x14ac:dyDescent="0.25">
      <c r="A145" s="418" t="s">
        <v>143</v>
      </c>
      <c r="B145" s="418"/>
      <c r="C145" s="418"/>
      <c r="D145" s="418"/>
      <c r="E145" s="418"/>
      <c r="F145" s="418"/>
      <c r="G145" s="418"/>
      <c r="H145" s="418"/>
      <c r="I145" s="418"/>
      <c r="J145" s="418"/>
      <c r="K145" s="418"/>
      <c r="L145" s="418"/>
      <c r="M145" s="418"/>
      <c r="N145" s="418"/>
      <c r="O145" s="418"/>
      <c r="P145" s="418"/>
      <c r="Q145" s="418"/>
      <c r="R145" s="418"/>
      <c r="S145" s="418"/>
      <c r="T145" s="418"/>
      <c r="U145" s="418"/>
      <c r="V145" s="418"/>
      <c r="W145" s="418"/>
      <c r="X145" s="418"/>
      <c r="Y145" s="418"/>
      <c r="Z145" s="418"/>
      <c r="AA145" s="418"/>
      <c r="AB145" s="418"/>
      <c r="AC145" s="418"/>
      <c r="AD145" s="418"/>
      <c r="AE145" s="418"/>
      <c r="AF145" s="418"/>
      <c r="AG145" s="418"/>
      <c r="AH145" s="418"/>
      <c r="AI145" s="418"/>
      <c r="AJ145" s="418"/>
      <c r="AK145" s="418"/>
      <c r="AL145" s="418"/>
      <c r="AM145" s="418"/>
      <c r="AN145" s="418"/>
      <c r="AO145" s="418"/>
      <c r="AP145" s="418"/>
      <c r="AQ145" s="418"/>
      <c r="AR145" s="418"/>
      <c r="AS145" s="418"/>
      <c r="AT145" s="418"/>
      <c r="AU145" s="418"/>
      <c r="AV145" s="418"/>
      <c r="AW145" s="418"/>
      <c r="AX145" s="418"/>
    </row>
  </sheetData>
  <mergeCells count="141">
    <mergeCell ref="A23:BD23"/>
    <mergeCell ref="AA20:AC20"/>
    <mergeCell ref="B21:F21"/>
    <mergeCell ref="H21:K21"/>
    <mergeCell ref="L21:O21"/>
    <mergeCell ref="P21:U21"/>
    <mergeCell ref="V21:Z21"/>
    <mergeCell ref="AA21:AC21"/>
    <mergeCell ref="B20:F20"/>
    <mergeCell ref="H20:K20"/>
    <mergeCell ref="L20:O20"/>
    <mergeCell ref="P20:U20"/>
    <mergeCell ref="V20:Z20"/>
    <mergeCell ref="L13:O13"/>
    <mergeCell ref="P13:U13"/>
    <mergeCell ref="V13:Z13"/>
    <mergeCell ref="B19:F19"/>
    <mergeCell ref="H19:K19"/>
    <mergeCell ref="L19:O19"/>
    <mergeCell ref="P19:U19"/>
    <mergeCell ref="V19:Z19"/>
    <mergeCell ref="AA19:AC19"/>
    <mergeCell ref="AA15:AC15"/>
    <mergeCell ref="B17:F17"/>
    <mergeCell ref="H17:K17"/>
    <mergeCell ref="L17:O17"/>
    <mergeCell ref="P17:U17"/>
    <mergeCell ref="V17:Z17"/>
    <mergeCell ref="AA17:AC17"/>
    <mergeCell ref="B15:F15"/>
    <mergeCell ref="H15:K15"/>
    <mergeCell ref="L15:O15"/>
    <mergeCell ref="P15:U15"/>
    <mergeCell ref="V15:Z15"/>
    <mergeCell ref="A141:AX141"/>
    <mergeCell ref="A142:AX142"/>
    <mergeCell ref="A144:AX144"/>
    <mergeCell ref="A145:AX145"/>
    <mergeCell ref="B71:AX71"/>
    <mergeCell ref="A134:S134"/>
    <mergeCell ref="A135:S135"/>
    <mergeCell ref="A136:S136"/>
    <mergeCell ref="A138:AX138"/>
    <mergeCell ref="A139:AX139"/>
    <mergeCell ref="A124:AX124"/>
    <mergeCell ref="A126:AX126"/>
    <mergeCell ref="A127:AX127"/>
    <mergeCell ref="A129:AX129"/>
    <mergeCell ref="A130:AX130"/>
    <mergeCell ref="A119:AX119"/>
    <mergeCell ref="A120:AX120"/>
    <mergeCell ref="A121:F121"/>
    <mergeCell ref="A122:AX122"/>
    <mergeCell ref="A123:E123"/>
    <mergeCell ref="A113:AX113"/>
    <mergeCell ref="A114:AX114"/>
    <mergeCell ref="A116:AX116"/>
    <mergeCell ref="A117:AX117"/>
    <mergeCell ref="A118:E118"/>
    <mergeCell ref="A105:AX105"/>
    <mergeCell ref="A107:AX107"/>
    <mergeCell ref="A108:AX108"/>
    <mergeCell ref="A110:AX110"/>
    <mergeCell ref="A111:AX111"/>
    <mergeCell ref="E98:F98"/>
    <mergeCell ref="G98:I98"/>
    <mergeCell ref="A101:AX101"/>
    <mergeCell ref="A102:AX102"/>
    <mergeCell ref="A104:AX104"/>
    <mergeCell ref="E96:F96"/>
    <mergeCell ref="G96:I96"/>
    <mergeCell ref="J97:BG97"/>
    <mergeCell ref="E97:F97"/>
    <mergeCell ref="G97:I97"/>
    <mergeCell ref="A1:AG1"/>
    <mergeCell ref="B2:E2"/>
    <mergeCell ref="F2:G2"/>
    <mergeCell ref="B3:E3"/>
    <mergeCell ref="F3:G3"/>
    <mergeCell ref="H3:K3"/>
    <mergeCell ref="A5:AC5"/>
    <mergeCell ref="AH5:BB5"/>
    <mergeCell ref="B6:F6"/>
    <mergeCell ref="H6:K6"/>
    <mergeCell ref="L6:N6"/>
    <mergeCell ref="P6:U6"/>
    <mergeCell ref="V6:Z6"/>
    <mergeCell ref="AA6:AC6"/>
    <mergeCell ref="AH6:BB6"/>
    <mergeCell ref="A68:N68"/>
    <mergeCell ref="B69:AX69"/>
    <mergeCell ref="B70:AX70"/>
    <mergeCell ref="B74:AX74"/>
    <mergeCell ref="AH7:BB7"/>
    <mergeCell ref="AH8:BB8"/>
    <mergeCell ref="AH9:BB9"/>
    <mergeCell ref="AH10:BB10"/>
    <mergeCell ref="AH12:BB12"/>
    <mergeCell ref="AH13:BB13"/>
    <mergeCell ref="B8:F8"/>
    <mergeCell ref="H8:K8"/>
    <mergeCell ref="L8:O8"/>
    <mergeCell ref="P8:U8"/>
    <mergeCell ref="V8:Z8"/>
    <mergeCell ref="AA8:AC8"/>
    <mergeCell ref="AA9:AC9"/>
    <mergeCell ref="B11:F11"/>
    <mergeCell ref="H11:K11"/>
    <mergeCell ref="L11:O11"/>
    <mergeCell ref="P11:U11"/>
    <mergeCell ref="V11:Z11"/>
    <mergeCell ref="AA11:AC11"/>
    <mergeCell ref="B9:F9"/>
    <mergeCell ref="H9:K9"/>
    <mergeCell ref="L9:O9"/>
    <mergeCell ref="P9:U9"/>
    <mergeCell ref="V9:Z9"/>
    <mergeCell ref="B89:AX89"/>
    <mergeCell ref="B90:AX90"/>
    <mergeCell ref="AH11:BB11"/>
    <mergeCell ref="B83:AX83"/>
    <mergeCell ref="J84:AA84"/>
    <mergeCell ref="J85:AA85"/>
    <mergeCell ref="J86:AA86"/>
    <mergeCell ref="J87:AA87"/>
    <mergeCell ref="J88:AA88"/>
    <mergeCell ref="B75:AX75"/>
    <mergeCell ref="B78:AX78"/>
    <mergeCell ref="B79:AX79"/>
    <mergeCell ref="B80:AX80"/>
    <mergeCell ref="B81:AX81"/>
    <mergeCell ref="B82:AX82"/>
    <mergeCell ref="AA13:AC13"/>
    <mergeCell ref="B14:F14"/>
    <mergeCell ref="H14:K14"/>
    <mergeCell ref="L14:O14"/>
    <mergeCell ref="P14:U14"/>
    <mergeCell ref="V14:Z14"/>
    <mergeCell ref="AA14:AC14"/>
    <mergeCell ref="B13:F13"/>
    <mergeCell ref="H13:K1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45456-F69C-4C78-99EA-899A0C34A6E0}">
  <dimension ref="A1:AT12"/>
  <sheetViews>
    <sheetView workbookViewId="0">
      <selection activeCell="BB13" sqref="BB13"/>
    </sheetView>
  </sheetViews>
  <sheetFormatPr defaultRowHeight="15.75" x14ac:dyDescent="0.25"/>
  <cols>
    <col min="1" max="48" width="2" customWidth="1"/>
  </cols>
  <sheetData>
    <row r="1" spans="1:46" ht="33" x14ac:dyDescent="0.45">
      <c r="F1" s="242" t="s">
        <v>146</v>
      </c>
      <c r="AI1" s="242" t="s">
        <v>147</v>
      </c>
    </row>
    <row r="4" spans="1:46" ht="18.75" x14ac:dyDescent="0.25">
      <c r="A4" s="347" t="s">
        <v>3</v>
      </c>
      <c r="B4" s="347"/>
      <c r="C4" s="347"/>
      <c r="D4" s="347"/>
      <c r="E4" s="347"/>
      <c r="F4" s="347"/>
      <c r="G4" s="347"/>
      <c r="H4" s="347"/>
      <c r="I4" s="347"/>
      <c r="J4" s="347"/>
      <c r="K4" s="347"/>
      <c r="L4" s="347"/>
      <c r="M4" s="347"/>
      <c r="N4" s="347"/>
      <c r="O4" s="347"/>
      <c r="P4" s="347"/>
      <c r="Q4" s="347"/>
      <c r="R4" s="347"/>
      <c r="S4" s="347"/>
      <c r="T4" s="347"/>
      <c r="U4" s="347"/>
      <c r="AD4" s="429" t="s">
        <v>3</v>
      </c>
      <c r="AE4" s="430"/>
      <c r="AF4" s="430"/>
      <c r="AG4" s="430"/>
      <c r="AH4" s="430"/>
      <c r="AI4" s="430"/>
      <c r="AJ4" s="430"/>
      <c r="AK4" s="430"/>
      <c r="AL4" s="430"/>
      <c r="AM4" s="430"/>
      <c r="AN4" s="430"/>
      <c r="AO4" s="430"/>
      <c r="AP4" s="430"/>
      <c r="AQ4" s="430"/>
      <c r="AR4" s="430"/>
      <c r="AS4" s="430"/>
      <c r="AT4" s="431"/>
    </row>
    <row r="5" spans="1:46" x14ac:dyDescent="0.25">
      <c r="A5" s="358" t="s">
        <v>12</v>
      </c>
      <c r="B5" s="358"/>
      <c r="C5" s="358"/>
      <c r="D5" s="358"/>
      <c r="E5" s="358"/>
      <c r="F5" s="358"/>
      <c r="G5" s="358"/>
      <c r="H5" s="358"/>
      <c r="I5" s="358"/>
      <c r="J5" s="358"/>
      <c r="K5" s="358"/>
      <c r="L5" s="358"/>
      <c r="M5" s="358"/>
      <c r="N5" s="358"/>
      <c r="O5" s="358"/>
      <c r="P5" s="358"/>
      <c r="Q5" s="358"/>
      <c r="R5" s="358"/>
      <c r="S5" s="358"/>
      <c r="T5" s="358"/>
      <c r="U5" s="358"/>
      <c r="AD5" s="432" t="s">
        <v>12</v>
      </c>
      <c r="AE5" s="433"/>
      <c r="AF5" s="433"/>
      <c r="AG5" s="433"/>
      <c r="AH5" s="433"/>
      <c r="AI5" s="433"/>
      <c r="AJ5" s="433"/>
      <c r="AK5" s="433"/>
      <c r="AL5" s="433"/>
      <c r="AM5" s="433"/>
      <c r="AN5" s="433"/>
      <c r="AO5" s="433"/>
      <c r="AP5" s="433"/>
      <c r="AQ5" s="433"/>
      <c r="AR5" s="433"/>
      <c r="AS5" s="433"/>
      <c r="AT5" s="434"/>
    </row>
    <row r="6" spans="1:46" x14ac:dyDescent="0.25">
      <c r="A6" s="359" t="s">
        <v>13</v>
      </c>
      <c r="B6" s="359"/>
      <c r="C6" s="359"/>
      <c r="D6" s="359"/>
      <c r="E6" s="359"/>
      <c r="F6" s="359"/>
      <c r="G6" s="359"/>
      <c r="H6" s="359"/>
      <c r="I6" s="359"/>
      <c r="J6" s="359"/>
      <c r="K6" s="359"/>
      <c r="L6" s="359"/>
      <c r="M6" s="359"/>
      <c r="N6" s="359"/>
      <c r="O6" s="359"/>
      <c r="P6" s="359"/>
      <c r="Q6" s="359"/>
      <c r="R6" s="359"/>
      <c r="S6" s="359"/>
      <c r="T6" s="359"/>
      <c r="U6" s="359"/>
      <c r="AD6" s="435" t="s">
        <v>13</v>
      </c>
      <c r="AE6" s="436"/>
      <c r="AF6" s="436"/>
      <c r="AG6" s="436"/>
      <c r="AH6" s="436"/>
      <c r="AI6" s="436"/>
      <c r="AJ6" s="436"/>
      <c r="AK6" s="436"/>
      <c r="AL6" s="436"/>
      <c r="AM6" s="436"/>
      <c r="AN6" s="436"/>
      <c r="AO6" s="436"/>
      <c r="AP6" s="436"/>
      <c r="AQ6" s="436"/>
      <c r="AR6" s="436"/>
      <c r="AS6" s="436"/>
      <c r="AT6" s="437"/>
    </row>
    <row r="7" spans="1:46" x14ac:dyDescent="0.25">
      <c r="A7" s="360" t="s">
        <v>14</v>
      </c>
      <c r="B7" s="360"/>
      <c r="C7" s="360"/>
      <c r="D7" s="360"/>
      <c r="E7" s="360"/>
      <c r="F7" s="360"/>
      <c r="G7" s="360"/>
      <c r="H7" s="360"/>
      <c r="I7" s="360"/>
      <c r="J7" s="360"/>
      <c r="K7" s="360"/>
      <c r="L7" s="360"/>
      <c r="M7" s="360"/>
      <c r="N7" s="360"/>
      <c r="O7" s="360"/>
      <c r="P7" s="360"/>
      <c r="Q7" s="360"/>
      <c r="R7" s="360"/>
      <c r="S7" s="360"/>
      <c r="T7" s="360"/>
      <c r="U7" s="360"/>
      <c r="AD7" s="441" t="s">
        <v>14</v>
      </c>
      <c r="AE7" s="442"/>
      <c r="AF7" s="442"/>
      <c r="AG7" s="442"/>
      <c r="AH7" s="442"/>
      <c r="AI7" s="442"/>
      <c r="AJ7" s="442"/>
      <c r="AK7" s="442"/>
      <c r="AL7" s="442"/>
      <c r="AM7" s="442"/>
      <c r="AN7" s="442"/>
      <c r="AO7" s="442"/>
      <c r="AP7" s="442"/>
      <c r="AQ7" s="442"/>
      <c r="AR7" s="442"/>
      <c r="AS7" s="442"/>
      <c r="AT7" s="443"/>
    </row>
    <row r="8" spans="1:46" x14ac:dyDescent="0.25">
      <c r="A8" s="361" t="s">
        <v>15</v>
      </c>
      <c r="B8" s="361"/>
      <c r="C8" s="361"/>
      <c r="D8" s="361"/>
      <c r="E8" s="361"/>
      <c r="F8" s="361"/>
      <c r="G8" s="361"/>
      <c r="H8" s="361"/>
      <c r="I8" s="361"/>
      <c r="J8" s="361"/>
      <c r="K8" s="361"/>
      <c r="L8" s="361"/>
      <c r="M8" s="361"/>
      <c r="N8" s="361"/>
      <c r="O8" s="361"/>
      <c r="P8" s="361"/>
      <c r="Q8" s="361"/>
      <c r="R8" s="361"/>
      <c r="S8" s="361"/>
      <c r="T8" s="361"/>
      <c r="U8" s="361"/>
      <c r="AD8" s="444" t="s">
        <v>15</v>
      </c>
      <c r="AE8" s="445"/>
      <c r="AF8" s="445"/>
      <c r="AG8" s="445"/>
      <c r="AH8" s="445"/>
      <c r="AI8" s="445"/>
      <c r="AJ8" s="445"/>
      <c r="AK8" s="445"/>
      <c r="AL8" s="445"/>
      <c r="AM8" s="445"/>
      <c r="AN8" s="445"/>
      <c r="AO8" s="445"/>
      <c r="AP8" s="445"/>
      <c r="AQ8" s="445"/>
      <c r="AR8" s="445"/>
      <c r="AS8" s="445"/>
      <c r="AT8" s="446"/>
    </row>
    <row r="9" spans="1:46" x14ac:dyDescent="0.25">
      <c r="A9" s="362" t="s">
        <v>16</v>
      </c>
      <c r="B9" s="362"/>
      <c r="C9" s="362"/>
      <c r="D9" s="362"/>
      <c r="E9" s="362"/>
      <c r="F9" s="362"/>
      <c r="G9" s="362"/>
      <c r="H9" s="362"/>
      <c r="I9" s="362"/>
      <c r="J9" s="362"/>
      <c r="K9" s="362"/>
      <c r="L9" s="362"/>
      <c r="M9" s="362"/>
      <c r="N9" s="362"/>
      <c r="O9" s="362"/>
      <c r="P9" s="362"/>
      <c r="Q9" s="362"/>
      <c r="R9" s="362"/>
      <c r="S9" s="362"/>
      <c r="T9" s="362"/>
      <c r="U9" s="362"/>
      <c r="AD9" s="447" t="s">
        <v>18</v>
      </c>
      <c r="AE9" s="448"/>
      <c r="AF9" s="448"/>
      <c r="AG9" s="448"/>
      <c r="AH9" s="448"/>
      <c r="AI9" s="448"/>
      <c r="AJ9" s="448"/>
      <c r="AK9" s="448"/>
      <c r="AL9" s="448"/>
      <c r="AM9" s="448"/>
      <c r="AN9" s="448"/>
      <c r="AO9" s="448"/>
      <c r="AP9" s="448"/>
      <c r="AQ9" s="448"/>
      <c r="AR9" s="448"/>
      <c r="AS9" s="448"/>
      <c r="AT9" s="449"/>
    </row>
    <row r="10" spans="1:46" x14ac:dyDescent="0.25">
      <c r="A10" s="363" t="s">
        <v>17</v>
      </c>
      <c r="B10" s="363"/>
      <c r="C10" s="363"/>
      <c r="D10" s="363"/>
      <c r="E10" s="363"/>
      <c r="F10" s="363"/>
      <c r="G10" s="363"/>
      <c r="H10" s="363"/>
      <c r="I10" s="363"/>
      <c r="J10" s="363"/>
      <c r="K10" s="363"/>
      <c r="L10" s="363"/>
      <c r="M10" s="363"/>
      <c r="N10" s="363"/>
      <c r="O10" s="363"/>
      <c r="P10" s="363"/>
      <c r="Q10" s="363"/>
      <c r="R10" s="363"/>
      <c r="S10" s="363"/>
      <c r="T10" s="363"/>
      <c r="U10" s="363"/>
      <c r="AD10" s="438" t="s">
        <v>19</v>
      </c>
      <c r="AE10" s="439"/>
      <c r="AF10" s="439"/>
      <c r="AG10" s="439"/>
      <c r="AH10" s="439"/>
      <c r="AI10" s="439"/>
      <c r="AJ10" s="439"/>
      <c r="AK10" s="439"/>
      <c r="AL10" s="439"/>
      <c r="AM10" s="439"/>
      <c r="AN10" s="439"/>
      <c r="AO10" s="439"/>
      <c r="AP10" s="439"/>
      <c r="AQ10" s="439"/>
      <c r="AR10" s="439"/>
      <c r="AS10" s="439"/>
      <c r="AT10" s="440"/>
    </row>
    <row r="11" spans="1:46" x14ac:dyDescent="0.25">
      <c r="A11" s="340" t="s">
        <v>18</v>
      </c>
      <c r="B11" s="341"/>
      <c r="C11" s="341"/>
      <c r="D11" s="341"/>
      <c r="E11" s="341"/>
      <c r="F11" s="341"/>
      <c r="G11" s="341"/>
      <c r="H11" s="341"/>
      <c r="I11" s="341"/>
      <c r="J11" s="341"/>
      <c r="K11" s="341"/>
      <c r="L11" s="341"/>
      <c r="M11" s="341"/>
      <c r="N11" s="341"/>
      <c r="O11" s="341"/>
      <c r="P11" s="341"/>
      <c r="Q11" s="341"/>
      <c r="R11" s="341"/>
      <c r="S11" s="341"/>
      <c r="T11" s="341"/>
      <c r="U11" s="342"/>
    </row>
    <row r="12" spans="1:46" x14ac:dyDescent="0.25">
      <c r="A12" s="365" t="s">
        <v>19</v>
      </c>
      <c r="B12" s="365"/>
      <c r="C12" s="365"/>
      <c r="D12" s="365"/>
      <c r="E12" s="365"/>
      <c r="F12" s="365"/>
      <c r="G12" s="365"/>
      <c r="H12" s="365"/>
      <c r="I12" s="365"/>
      <c r="J12" s="365"/>
      <c r="K12" s="365"/>
      <c r="L12" s="365"/>
      <c r="M12" s="365"/>
      <c r="N12" s="365"/>
      <c r="O12" s="365"/>
      <c r="P12" s="365"/>
      <c r="Q12" s="365"/>
      <c r="R12" s="365"/>
      <c r="S12" s="365"/>
      <c r="T12" s="365"/>
      <c r="U12" s="365"/>
    </row>
  </sheetData>
  <mergeCells count="16">
    <mergeCell ref="A10:U10"/>
    <mergeCell ref="AD10:AT10"/>
    <mergeCell ref="A11:U11"/>
    <mergeCell ref="A12:U12"/>
    <mergeCell ref="A7:U7"/>
    <mergeCell ref="AD7:AT7"/>
    <mergeCell ref="A8:U8"/>
    <mergeCell ref="AD8:AT8"/>
    <mergeCell ref="A9:U9"/>
    <mergeCell ref="AD9:AT9"/>
    <mergeCell ref="A4:U4"/>
    <mergeCell ref="AD4:AT4"/>
    <mergeCell ref="A5:U5"/>
    <mergeCell ref="AD5:AT5"/>
    <mergeCell ref="A6:U6"/>
    <mergeCell ref="AD6:AT6"/>
  </mergeCell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09-2025</vt:lpstr>
      <vt:lpstr>09-2025 (2)</vt:lpstr>
      <vt:lpstr>Legend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Ron Packard</dc:creator>
  <cp:lastModifiedBy>Ron Packard</cp:lastModifiedBy>
  <dcterms:created xsi:type="dcterms:W3CDTF">2024-02-24T04:44:20Z</dcterms:created>
  <dcterms:modified xsi:type="dcterms:W3CDTF">2025-09-15T04:17:41Z</dcterms:modified>
</cp:coreProperties>
</file>