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6EFA3279-9ECE-41DC-AB30-2D4C4E45DD63}" xr6:coauthVersionLast="47" xr6:coauthVersionMax="47" xr10:uidLastSave="{00000000-0000-0000-0000-000000000000}"/>
  <bookViews>
    <workbookView xWindow="-120" yWindow="-120" windowWidth="29040" windowHeight="15720" xr2:uid="{DF6C56D5-78CA-427B-B75D-8C62410883FE}"/>
  </bookViews>
  <sheets>
    <sheet name="04-2025" sheetId="1" r:id="rId1"/>
  </sheets>
  <definedNames>
    <definedName name="_xlnm._FilterDatabase" localSheetId="0" hidden="1">'04-2025'!#REF!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 l="1"/>
</calcChain>
</file>

<file path=xl/sharedStrings.xml><?xml version="1.0" encoding="utf-8"?>
<sst xmlns="http://schemas.openxmlformats.org/spreadsheetml/2006/main" count="2679" uniqueCount="935">
  <si>
    <t xml:space="preserve">First created </t>
  </si>
  <si>
    <t>Last raw research update</t>
  </si>
  <si>
    <r>
      <t xml:space="preserve">RESULTS PLACED ON FAMILYSEARCH
</t>
    </r>
    <r>
      <rPr>
        <sz val="12"/>
        <rFont val="Times New Roman"/>
        <family val="1"/>
      </rPr>
      <t xml:space="preserve">      (misspellings and name variations standardized, birth year based on all the records)</t>
    </r>
  </si>
  <si>
    <t>Color Legend</t>
  </si>
  <si>
    <t>Name</t>
  </si>
  <si>
    <t>Sex</t>
  </si>
  <si>
    <t>Birth date</t>
  </si>
  <si>
    <t>Christening date</t>
  </si>
  <si>
    <t>Spouse(s)</t>
  </si>
  <si>
    <t>Marriage date</t>
  </si>
  <si>
    <t>Death date</t>
  </si>
  <si>
    <t>Husband</t>
  </si>
  <si>
    <t>Wife</t>
  </si>
  <si>
    <t>M</t>
  </si>
  <si>
    <t>Children</t>
  </si>
  <si>
    <t>Spouse</t>
  </si>
  <si>
    <t>F</t>
  </si>
  <si>
    <t>Witness 1 to Comune</t>
  </si>
  <si>
    <t>Witness 2 to Comune</t>
  </si>
  <si>
    <t>Grandparents</t>
  </si>
  <si>
    <t>Relied on for date if conflict</t>
  </si>
  <si>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</si>
  <si>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Source</t>
  </si>
  <si>
    <t>Principal</t>
  </si>
  <si>
    <t>Event</t>
  </si>
  <si>
    <t>Birth</t>
  </si>
  <si>
    <t>Baptism</t>
  </si>
  <si>
    <t>Father</t>
  </si>
  <si>
    <t>Mother</t>
  </si>
  <si>
    <t>Marriage</t>
  </si>
  <si>
    <t>Death</t>
  </si>
  <si>
    <t>Witnesses</t>
  </si>
  <si>
    <t>Census</t>
  </si>
  <si>
    <t>Other</t>
  </si>
  <si>
    <t>FS Source</t>
  </si>
  <si>
    <t>Type</t>
  </si>
  <si>
    <t>Volume</t>
  </si>
  <si>
    <t>RAA</t>
  </si>
  <si>
    <t>Given Name</t>
  </si>
  <si>
    <t>Surname</t>
  </si>
  <si>
    <t>Age</t>
  </si>
  <si>
    <t>Occupation</t>
  </si>
  <si>
    <t xml:space="preserve">Year </t>
  </si>
  <si>
    <t>Est. birth</t>
  </si>
  <si>
    <t>Place</t>
  </si>
  <si>
    <t>Baptism date</t>
  </si>
  <si>
    <t>Family parish</t>
  </si>
  <si>
    <t>age</t>
  </si>
  <si>
    <t>occupation</t>
  </si>
  <si>
    <t>dead</t>
  </si>
  <si>
    <t>Civil</t>
  </si>
  <si>
    <t>Church</t>
  </si>
  <si>
    <t>Witness 1</t>
  </si>
  <si>
    <t>Witness 2</t>
  </si>
  <si>
    <t>Census
date</t>
  </si>
  <si>
    <t>Family
no.</t>
  </si>
  <si>
    <t>Street
 Address</t>
  </si>
  <si>
    <t>Family
head</t>
  </si>
  <si>
    <t xml:space="preserve">Relation-
ship
</t>
  </si>
  <si>
    <t>Marital
Status</t>
  </si>
  <si>
    <t>Possessions</t>
  </si>
  <si>
    <t>Comment re data</t>
  </si>
  <si>
    <t>Agnone</t>
  </si>
  <si>
    <t>Title</t>
  </si>
  <si>
    <t>Citation</t>
  </si>
  <si>
    <t>Notes</t>
  </si>
  <si>
    <t>Online</t>
  </si>
  <si>
    <t>Alt</t>
  </si>
  <si>
    <t>.</t>
  </si>
  <si>
    <t>Review &amp; Standardization of Surnames of Husband and Wife</t>
  </si>
  <si>
    <t>1</t>
  </si>
  <si>
    <r>
      <rPr>
        <b/>
        <sz val="12"/>
        <rFont val="Times New Roman"/>
        <family val="1"/>
      </rPr>
      <t>Cigliani &amp; Gigliani.</t>
    </r>
    <r>
      <rPr>
        <sz val="12"/>
        <rFont val="Times New Roman"/>
        <family val="1"/>
      </rPr>
      <t xml:space="preserve"> In Agnone, Italy, the interchangeable surnames “Cigliani” and “Gigliani” (each also rarely spelled with a prefix or different valve ending) were recognized and interchangeable surnames, although families often predominantly used one or the other. Both spellings first appeared when the Agnone genealogical records began in the early 1600s. In the 1600s and 1700s, “Cigliani” was more common, but in the 1800s “Giliani” became more common. Based on the Catholic Church’s baptismal records from 1627 to 1900, there were 15 persons born in Agnone with either of these surnames in the 1600s, 64 persons in the 1700s, and 116 persons in the 1800s. The 1753 Onciario (civil census) included 17 persons with either of these surnames (all spelled “Gigliana”), and the 1901 civil census included 38 persons with either of these surnames (34 spelled “Gigliani” and four spelled “Cigliani”). In an effort to avoid duplication of individuals, those working with AgnoneGeneology.com have tried using for each person the surname used at baptism or birth, or used most often, even though that may result in different members of this family having different surnames.
</t>
    </r>
  </si>
  <si>
    <t>2</t>
  </si>
  <si>
    <t>Special Notes</t>
  </si>
  <si>
    <t>General Notes</t>
  </si>
  <si>
    <t xml:space="preserve">        </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</si>
  <si>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</si>
  <si>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</si>
  <si>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</si>
  <si>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</si>
  <si>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</si>
  <si>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</si>
  <si>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1273-1811</t>
  </si>
  <si>
    <t>Agnone, Lanciano, Abruzzo Citra, Kingdom of Naples</t>
  </si>
  <si>
    <t>1812-1816</t>
  </si>
  <si>
    <t>Agnone, Molise, Kingdom of Naples</t>
  </si>
  <si>
    <t>1817-1861 (Mar 16)</t>
  </si>
  <si>
    <t>Agnone, Molise, Kingdom of the Two Sicilies (sometimes abbreviated as Agnone, Molise, Two Sicilies)</t>
  </si>
  <si>
    <t>1861 (Mar 17)-1970 (Jan 31)</t>
  </si>
  <si>
    <t>Agnone, Campobasso, Italy (sometimes expanded as Agnone, Campobasso, Molise, Italy)</t>
  </si>
  <si>
    <t>1970 (Feb 1) -Present                    </t>
  </si>
  <si>
    <t>Agnone, Isernia,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</si>
  <si>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</si>
  <si>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is assumed that persons appearing in its genealogical records were born in Agnone, unless there is evidence to the contrary.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</si>
  <si>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t>Cen-1901</t>
  </si>
  <si>
    <t>Agnone, Italy, Civil Census, Censimento 1901, Vol. A1 (Frazione A, Sezione 1), Casa 31</t>
  </si>
  <si>
    <t>RAA 35</t>
  </si>
  <si>
    <t>Gaetana</t>
  </si>
  <si>
    <t>Gigliani</t>
  </si>
  <si>
    <t>filatrice</t>
  </si>
  <si>
    <t xml:space="preserve"> Feb 1823</t>
  </si>
  <si>
    <t>Paolo</t>
  </si>
  <si>
    <t/>
  </si>
  <si>
    <t>(mother?)</t>
  </si>
  <si>
    <t>31</t>
  </si>
  <si>
    <t>Via Gioberti, 21</t>
  </si>
  <si>
    <t>Filippo</t>
  </si>
  <si>
    <t>capofamiglia</t>
  </si>
  <si>
    <t>vedova</t>
  </si>
  <si>
    <t>she was a widow of Saia</t>
  </si>
  <si>
    <t>Dimora abituale. Vedova Saia. La parola "Capofamiglia" è stata successivamente cancellata. Non si riesce a definire il rapporto di parentela con il capofamiglia.</t>
  </si>
  <si>
    <t>Agnone, Campobasso, Molise, Italy</t>
  </si>
  <si>
    <t>Agnone, Italy, Civil Census, Censimento 1901, Vol. A1 (Frazione A, Sezione 1), Casa 31 (civil census taken in 1901 which included Gaetana Gigliani)</t>
  </si>
  <si>
    <t>This entry is from the extra-large civil book used for the 1901 census in Agnone, Italy, to record the residents of Frazione A, Sezione 2 of Agnone. The pages in this book were not numbered, instead each casa was numbered with a two-page spread. Each spread had eleven pre-printed columns headed with a caption for entry of the person’s name, parents, age (limited to month and year, although occasionally the day of the month was also added), marital status, relationship with the head of household, and profession. This book is one of eleven (11) such large census books, commonly referred to as the Censimento 1901. The original of this book is located at the City Hall, Agnone, Italy, and a digital copy is with the City as part of the Roots Agnone Archive (RAA).</t>
  </si>
  <si>
    <t>This is the civil census taken in Agnone, Italy, in 1901 which included Gaetana Gigliani, born Feb 1823, and occupation filatrice. Her parents were recorded as Paolo Gigliani. Her street address in Agnone was Via Gioberti, 21. The record indicated that her marital status was vedova and that she was the capofamiglia. Also included was a date of death of 24 Sep 1902. This record also states or suggests that she was a widow of Saia. (Agnone, Italy, Civil Census, Censimento 1901, Vol. A1 (Frazione A, Sezione 1), Casa 31) (RAA 35)</t>
  </si>
  <si>
    <t>Agnone, Italy, Censimento 1901, Vol. A1 (Frazione A, Sezione 1), Casa 31 (1901 census record for Gaetana Gigliani, recording her parents as Paolo Gigliani)</t>
  </si>
  <si>
    <t>Agnone, Italy, Civil Census, Censimento 1901, Vol. A5-6 (Frazione A, Sezioni 5-6), A6, Casa 15</t>
  </si>
  <si>
    <t>RAA 112</t>
  </si>
  <si>
    <t>Antonio</t>
  </si>
  <si>
    <t>pizzicagnolo</t>
  </si>
  <si>
    <t xml:space="preserve"> Feb 1825</t>
  </si>
  <si>
    <t>Maria Custode</t>
  </si>
  <si>
    <t>Gamberale</t>
  </si>
  <si>
    <t xml:space="preserve"> 23 Jan 1904</t>
  </si>
  <si>
    <t>15</t>
  </si>
  <si>
    <t>Corso Vittorio Emanuele, 8</t>
  </si>
  <si>
    <t>sposato</t>
  </si>
  <si>
    <t>Dimora abituale.</t>
  </si>
  <si>
    <t>Agnone, Italy, Civil Census, Censimento 1901, Vol. A5-6 (Frazione A, Sezioni 5-6), A6, Casa 15 (civil census taken in 1901 which included Antonio Gigliani)</t>
  </si>
  <si>
    <t>This is the civil census taken in Agnone, Italy, in 1901 which included Antonio Gigliani, born Feb 1825, and occupation pizzicagnolo. His parents were recorded as Paolo Gigliani. His street address in Agnone was Corso Vittorio Emanuele, 8. The record indicated that his marital status was sposato and that he was the capofamiglia. His spouse was identified as Maria Custode Gamberale. Also included was a date of death of 23 Jan 1904. (Agnone, Italy, Civil Census, Censimento 1901, Vol. A5-6 (Frazione A, Sezioni 5-6), A6, Casa 15) (RAA 112)</t>
  </si>
  <si>
    <t>Agnone, Italy, Censimento 1901, Vol. A5-6 (Frazione A, Sezioni 5-6), A6, Casa 15 (1901 census record for Antonio Gigliani, recording his father as Paolo Gigliani, and his spouse as Maria Custode Gamberale)</t>
  </si>
  <si>
    <t>Agnone, Italy, Civil Census, Censimento 1901, Vol. A8 (Frazione A, Sezione 8), Casa 76</t>
  </si>
  <si>
    <t>RAA 77</t>
  </si>
  <si>
    <t>Cesarina</t>
  </si>
  <si>
    <t>donna di casa</t>
  </si>
  <si>
    <t xml:space="preserve"> Feb 1832</t>
  </si>
  <si>
    <t>Lorenzo</t>
  </si>
  <si>
    <t>Zarlenga</t>
  </si>
  <si>
    <t xml:space="preserve"> 14 May 1906</t>
  </si>
  <si>
    <t>76</t>
  </si>
  <si>
    <t>Piazza del Popolo, 11</t>
  </si>
  <si>
    <t>moglie</t>
  </si>
  <si>
    <t>sposata</t>
  </si>
  <si>
    <t>Agnone, Italy, Civil Census, Censimento 1901, Vol. A8 (Frazione A, Sezione 8), Casa 76 (civil census taken in 1901 which included Cesarina Gigliani)</t>
  </si>
  <si>
    <t>This is the civil census taken in Agnone, Italy, in 1901 which included Cesarina Gigliani, born Feb 1832, and occupation donna di casa. Her parents were recorded as Paolo Gigliani. Her street address in Agnone was Piazza del Popolo, 11. The record indicated that her marital status was sposata and her relationship with the capofamiglia (head of household) was moglie. Her spouse was identified as Lorenzo Zarlenga. Also included was a date of death of 14 May 1906. (Agnone, Italy, Civil Census, Censimento 1901, Vol. A8 (Frazione A, Sezione 8), Casa 76) (RAA 77)</t>
  </si>
  <si>
    <t>Agnone, Italy, Censimento 1901, Vol. A8 (Frazione A, Sezione 8), Casa 76 (1901 census record for Cesarina Gigliani, recording her parents as Paolo Gigliani, and her spouse as Lorenzo Zarlenga)</t>
  </si>
  <si>
    <t>BB-Marco</t>
  </si>
  <si>
    <t>Agnone, Italy, San Marco Parish, Baptismal Registry, Battesimi Vol. 1811-1820, Anno 1815, No. 326</t>
  </si>
  <si>
    <t>RAA 122</t>
  </si>
  <si>
    <t>Maria Mercede</t>
  </si>
  <si>
    <t>Cigliani</t>
  </si>
  <si>
    <t>27 Oct 1815</t>
  </si>
  <si>
    <t>28 Oct 1815</t>
  </si>
  <si>
    <t>San Emidio</t>
  </si>
  <si>
    <t>Lorenza</t>
  </si>
  <si>
    <t>Bussieri</t>
  </si>
  <si>
    <t>Agnone, Italy, San Marco Parish, Baptismal Registry, Battesimi Vol. 1811-1820, Anno 1815, No. 326 (1815 birth of Maria Mercede Cigliani)</t>
  </si>
  <si>
    <t>This entry is from the church book that was used to record baptisms at the San Marco parish in Agnone, Italy, during the years 1811 through 1820.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</si>
  <si>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Maria Mercede Cigliani (a female) on 28 Oct 1815, at the San Marco parish in Agnone, Italy. It also states that she was born in Agnone, Italy on 27 Oct 1815. It recorded her parents as Paolo Cigliani &amp; Lorenza Bussieri, who were members of the San Emidio parish. (Agnone, Italy, San Marco Parish, Baptismal Registry, Battesimi Vol. 1811-1820, Anno 1815, No. 326) (RAA 122)</t>
  </si>
  <si>
    <t>Agnone, Italy, San Marco Parish, Battesimi Vol. 1811-1820, Anno 1815, No. 326 (1815 birth record for Maria Mercede Cigliani, recording her parents as Paolo Cigliani &amp; Lorenza Bussieri)</t>
  </si>
  <si>
    <t>BB-Civil</t>
  </si>
  <si>
    <t>Agnone, Italy, Civil Birth Registry, Nascita Vol. 1811, No. 249</t>
  </si>
  <si>
    <t>RAA 127</t>
  </si>
  <si>
    <t>Ferdinando Maria</t>
  </si>
  <si>
    <t>1811</t>
  </si>
  <si>
    <t>14 Oct 1811</t>
  </si>
  <si>
    <t>Petitto</t>
  </si>
  <si>
    <t>Agnone, Italy, Civil Birth Registry, Nascita Vol. 1811, No. 249 (1811 birth of Ferdinando Maria Cigliani)</t>
  </si>
  <si>
    <t>This entry is from the civil book that was used to register births in Agnone, Italy, during the year 1811,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</si>
  <si>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Ferdinando Maria Cigliani (a male) in Agnone, Italy, on 14 Oct 1811. It recorded his parents as Paolo Cigliani &amp; Lorenza Petitto, who were members of the San Emidio parish. (Agnone, Italy, Civil Birth Registry, Nascita Vol. 1811, No. 249) (RAA 127)</t>
  </si>
  <si>
    <t>Agnone, Italy, Civil Birth Registry, Vol. 1811, No. 249 (1811 birth record for Ferdinando Maria Cigliani, recording his parents as Paolo Cigliani &amp; Lorenza Petitto)</t>
  </si>
  <si>
    <t>Agnone, Italy, San Marco Parish, Baptismal Registry, Battesimi Vol. 1807-1811, Folio 107r</t>
  </si>
  <si>
    <t>RAA 108</t>
  </si>
  <si>
    <t>Ferdinando Maria Antonio</t>
  </si>
  <si>
    <t>17 Oct 1811</t>
  </si>
  <si>
    <t>Ruggieri</t>
  </si>
  <si>
    <t>Tenuto al sacro fonte da Concezio Amicucci e levatrice Elisabetta di Primio.</t>
  </si>
  <si>
    <t>Agnone, Italy, San Marco Parish, Baptismal Registry, Battesimi Vol. 1807-1811, Folio 107r (1811 birth of Ferdinando Maria Antonio Cigliani)</t>
  </si>
  <si>
    <t>This entry is from the church book that was used to record baptisms at the San Marco parish in Agnone, Italy, during the years 1807-1811.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</si>
  <si>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Ferdinando Maria Antonio Cigliani (a male) on 17 Oct 1811, at the San Marco parish in Agnone, Italy. It also states that he was born in Agnone, Italy on 14 Oct 1811. It recorded his parents as Paolo Cigliani &amp; Lorenza Ruggieri, who were members of the San Emidio parish. (Agnone, Italy, San Marco Parish, Baptismal Registry, Battesimi Vol. 1807-1811, Folio 107r) (RAA 108)</t>
  </si>
  <si>
    <t>Agnone, Italy, San Marco Parish, Battesimi Vol. 1807-1811, Folio 107r (1811 birth record for Ferdinando Maria Antonio Cigliani, recording his parents as Paolo Cigliani &amp; Lorenza Ruggieri)</t>
  </si>
  <si>
    <t>Agnone, Italy, San Marco Parish, Baptismal Registry, Battesimi Vol. 1811-1820, Anno 1813, No. 1</t>
  </si>
  <si>
    <t>Gelsumina</t>
  </si>
  <si>
    <t>31 Dec 1812</t>
  </si>
  <si>
    <t>1 Jan 1813</t>
  </si>
  <si>
    <t>Agnone, Italy, San Marco Parish, Baptismal Registry, Battesimi Vol. 1811-1820, Anno 1813, No. 1 (1813 birth of Gelsumina Cigliani)</t>
  </si>
  <si>
    <t>This is the handwritten church record for the baptism of Gelsumina Cigliani (a female) on 1 Jan 1813, at the San Marco parish in Agnone, Italy. It also states that she was born in Agnone, Italy on 31 Dec 1812. It recorded her parents as Paolo Cigliani &amp; Lorenza Ruggieri, who were members of the San Emidio parish. (Agnone, Italy, San Marco Parish, Baptismal Registry, Battesimi Vol. 1811-1820, Anno 1813, No. 1) (RAA 35)</t>
  </si>
  <si>
    <t>Agnone, Italy, San Marco Parish, Battesimi Vol. 1811-1820, Anno 1813, No. 1 (1813 birth record for Gelsumina Cigliani, recording her parents as Paolo Cigliani &amp; Lorenza Ruggieri)</t>
  </si>
  <si>
    <t>Agnone, Italy, San Marco Parish, Baptismal Registry, Battesimi Vol. 1811-1820, Anno 1819, No. 349</t>
  </si>
  <si>
    <t>RAA 235</t>
  </si>
  <si>
    <t>1819</t>
  </si>
  <si>
    <t>25 Dec 1819</t>
  </si>
  <si>
    <t>26 Dec 1819</t>
  </si>
  <si>
    <t>Agnone, Molise, Kingdom of the Two Sicilies</t>
  </si>
  <si>
    <t>Agnone, Italy, San Marco Parish, Baptismal Registry, Battesimi Vol. 1811-1820, Anno 1819, No. 349 (1819 birth of Maria Mercede Gigliani)</t>
  </si>
  <si>
    <t>This is the handwritten church record for the baptism of Maria Mercede Gigliani (a female) on 26 Dec 1819, at the San Marco parish in Agnone, Italy. It also states that she was born in Agnone, Italy on 25 Dec 1819. It recorded her parents as Paolo Gigliani &amp; Lorenza Ruggieri, who were members of the San Emidio parish. (Agnone, Italy, San Marco Parish, Baptismal Registry, Battesimi Vol. 1811-1820, Anno 1819, No. 349) (RAA 235)</t>
  </si>
  <si>
    <t>Agnone, Italy, San Marco Parish, Battesimi Vol. 1811-1820, Anno 1819, No. 349 (1819 birth record for Maria Mercede Gigliani, recording her parents as Paolo Gigliani &amp; Lorenza Ruggieri)</t>
  </si>
  <si>
    <t>Agnone, Italy, San Marco Parish, Baptismal Registry, Battesimi Vol. 1821-1829, Anno 1822, No. 192, Folio 67v</t>
  </si>
  <si>
    <t>RAA 71</t>
  </si>
  <si>
    <t>Maria Gaetana</t>
  </si>
  <si>
    <t>1822</t>
  </si>
  <si>
    <t>10 Aug 1822</t>
  </si>
  <si>
    <t>11 Aug 1822</t>
  </si>
  <si>
    <t>Agnone, Italy, San Marco Parish, Baptismal Registry, Battesimi Vol. 1821-1829, Anno 1822, No. 192, Folio 67v (1822 birth of Maria Gaetana Gigliani)</t>
  </si>
  <si>
    <t>This entry is from the church book that was used to record baptisms at the San Marco parish in Agnone, Italy, during the years 1821-1829.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</si>
  <si>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Maria Gaetana Gigliani (a female) on 11 Aug 1822, at the San Marco parish in Agnone, Italy. It also states that she was born in Agnone, Italy on 10 Aug 1822. It recorded her parents as Paolo Gigliani &amp; Lorenza Ruggieri, who were members of the parish. (Agnone, Italy, San Marco Parish, Baptismal Registry, Battesimi Vol. 1821-1829, Anno 1822, No. 192, Folio 67v) (RAA 71)</t>
  </si>
  <si>
    <t>Agnone, Italy, San Marco Parish, Battesimi Vol. 1821-1829, Anno 1822, No. 192, Folio 67v (1822 birth record for Maria Gaetana Gigliani, recording her parents as Paolo Gigliani &amp; Lorenza Ruggieri)</t>
  </si>
  <si>
    <t>Agnone Italy, Civil Birth Registry Nascite, Vol. 1809, No. 338</t>
  </si>
  <si>
    <t>RAA 174</t>
  </si>
  <si>
    <t>Luigi, Nicola, Antonio</t>
  </si>
  <si>
    <t>6 Dec 1809</t>
  </si>
  <si>
    <t>Agnone Italy, Civil Birth Registry Nascite, Vol. 1809, No. 338 (1809 birth of Luigi, Nicola, Antonio Cigliani)</t>
  </si>
  <si>
    <t>This entry is from the civil book that was used to register births in Agnone, Italy, during the year 1809,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</si>
  <si>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Luigi, Nicola, Antonio Cigliani (a male) in Agnone, Italy, on 6 Dec 1809. It recorded his parents as Paolo Cigliani &amp; Lorenza Ruggieri, who were members of the parish. (Agnone Italy, Civil Birth Registry Nascite, Vol. 1809, No. 338) (RAA 174)</t>
  </si>
  <si>
    <t>Agnone Italy, Civil Birth Registry Nascite, Vol. 1809, No. 338 (1809 birth record for Luigi, Nicola, Antonio Cigliani, recording his parents as Paolo Cigliani &amp; Lorenza Ruggieri)</t>
  </si>
  <si>
    <t>Agnone, Italy, Civil Birth Registry, Nascita Vol. 1815, No. 326</t>
  </si>
  <si>
    <t>RAA 168</t>
  </si>
  <si>
    <t>1815</t>
  </si>
  <si>
    <t>Agnone, Italy, Civil Birth Registry, Nascita Vol. 1815, No. 326 (1815 birth of Maria Mercede Gigliani)</t>
  </si>
  <si>
    <t>This entry is from the civil book that was used to register births in Agnone, Italy, during the year 1815,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</si>
  <si>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Mercede Gigliani (a female) in Agnone, Italy, on 27 Oct 1815. It also states that she was baptized in Agnone, Italy on 28 Oct 1815. It recorded her parents as Paolo Gigliani &amp; Lorenza Ruggieri, who were members of the San Emidio parish. (Agnone, Italy, Civil Birth Registry, Nascita Vol. 1815, No. 326) (RAA 168)</t>
  </si>
  <si>
    <t>Agnone, Italy, Civil Birth Registry, Vol. 1815, No. 326 (1815 birth record for Maria Mercede Gigliani, recording her parents as Paolo Gigliani &amp; Lorenza Ruggieri)</t>
  </si>
  <si>
    <t>Agnone, Italy, Civil Birth Registry, Nascita Vol. 1818, No. 8</t>
  </si>
  <si>
    <t>RAA 6</t>
  </si>
  <si>
    <t>Maria Giacinta</t>
  </si>
  <si>
    <t>1818</t>
  </si>
  <si>
    <t>15 Jan 1818</t>
  </si>
  <si>
    <t>16 Jan 1818</t>
  </si>
  <si>
    <t>Agnone, Italy, Civil Birth Registry, Nascita Vol. 1818, No. 8 (1818 birth of Maria Giacinta Gigliani)</t>
  </si>
  <si>
    <t>This entry is from the civil book that was used to register births in Agnone, Italy, during the year 1818,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</si>
  <si>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Giacinta Gigliani (a female) in Agnone, Italy, on 15 Jan 1818. It also states that she was baptized in Agnone, Italy on 16 Jan 1818. It recorded her parents as Paolo Gigliani &amp; Lorenza Ruggieri, who were members of the San Emidio parish. (Agnone, Italy, Civil Birth Registry, Nascita Vol. 1818, No. 8) (RAA 6)</t>
  </si>
  <si>
    <t>Agnone, Italy, Civil Birth Registry, Vol. 1818, No. 8 (1818 birth record for Maria Giacinta Gigliani, recording her parents as Paolo Gigliani &amp; Lorenza Ruggieri)</t>
  </si>
  <si>
    <t>Agnone, Italy, Civil Birth Registry, Nascita Vol. 1819, No. 349</t>
  </si>
  <si>
    <t>RAA 182</t>
  </si>
  <si>
    <t>24 Dec 1819</t>
  </si>
  <si>
    <t>Agnone, Italy, Civil Birth Registry, Nascita Vol. 1819, No. 349 (1819 birth of Maria Mercede Cigliani)</t>
  </si>
  <si>
    <t>This entry is from the civil book that was used to register births in Agnone, Italy, during the year 1819,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</si>
  <si>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Mercede Cigliani (a female) in Agnone, Italy, on 24 Dec 1819. It also states that she was baptized in Agnone, Italy on 26 Dec 1819. It recorded her parents as Paolo Cigliani &amp; Lorenza Ruggieri, who were members of the San Emidio parish. (Agnone, Italy, Civil Birth Registry, Nascita Vol. 1819, No. 349) (RAA 182)</t>
  </si>
  <si>
    <t>Agnone, Italy, Civil Birth Registry, Vol. 1819, No. 349 (1819 birth record for Maria Mercede Cigliani, recording her parents as Paolo Cigliani &amp; Lorenza Ruggieri)</t>
  </si>
  <si>
    <t>Mar-Emidio</t>
  </si>
  <si>
    <t>Agnone, Italy, San Emidio Parish, Marriage Registry, Matrimonio Vol. 1823-1851, Folio ~75v</t>
  </si>
  <si>
    <t>RAA 78</t>
  </si>
  <si>
    <t>Gesumina</t>
  </si>
  <si>
    <t>1848</t>
  </si>
  <si>
    <t xml:space="preserve"> </t>
  </si>
  <si>
    <t>14 May 1848</t>
  </si>
  <si>
    <t>Carmelo</t>
  </si>
  <si>
    <t>de Luca</t>
  </si>
  <si>
    <t>Agnone, Italy, San Emidio Parish, Marriage Registry, Matrimonio Vol. 1823-1851, Folio ~75v (1848 church marriage of Carmelo de Luca &amp; Gesumina Gigliani)</t>
  </si>
  <si>
    <t>This entry is from the church book that was used to record marriages at the San Emidio parish in Agnone, Italy, during the years 1823-1851. It is titled (on its facing page and in part) “Matrimonii registrum S. Emidii 1823,” and also has a label added on its cover that states “VI, Registro dei Matrimonii, 1823-1851.” The entries are handwritten in chronological order. None of the pages or folios in this book are numbered, so an estimate of the folio is used with a “~” to mean approximately.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</si>
  <si>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Carmelo de Luca &amp; Gesumina Gigliani on 14 May 1848, recorded at the San Emidio parish in Agnone, Italy. It recorded his parents as Romualdo de Luca &amp; Catarina di Licia. It recorded her parents as Paolo Gigliani &amp; Lorenza Ruggieri. (Agnone, Italy, San Emidio Parish, Marriage Registry, Matrimonio Vol. 1823-1851, Folio ~75v) (RAA 78)</t>
  </si>
  <si>
    <t>Agnone, Italy, San Emidio Parish, Matrimonio Vol. 1823-1851, Folio ~75v (1848 marriage record for Carmelo de Luca &amp; Gesumina Gigliani, recording his parents as Romualdo de Luca &amp; Catarina di Licia, and her parents as Paolo Gigliani &amp; Lorenza Ruggieri)</t>
  </si>
  <si>
    <t>Agnone, Italy, San Emidio Parish, Marriage Registry, Matrimonio Vol. 1823-1851, Folio ~78r</t>
  </si>
  <si>
    <t>RAA 80</t>
  </si>
  <si>
    <t>Luigi</t>
  </si>
  <si>
    <t>1849</t>
  </si>
  <si>
    <t>16 Jan 1849</t>
  </si>
  <si>
    <t>Carmela</t>
  </si>
  <si>
    <t>Diana</t>
  </si>
  <si>
    <t>he was the widower of Cherubina d'Agnillo</t>
  </si>
  <si>
    <t>*Vedovo di Cherubina d'Agnillo</t>
  </si>
  <si>
    <t>Agnone, Italy, San Emidio Parish, Marriage Registry, Matrimonio Vol. 1823-1851, Folio ~78r (1849 church marriage of Luigi Gigliani &amp; Carmela Diana)</t>
  </si>
  <si>
    <t>This is the handwritten church record for the parish marriage of Luigi Gigliani &amp; Carmela Diana on 16 Jan 1849, recorded at the San Emidio parish in Agnone, Italy. It recorded his parents as Paolo Gigliani &amp; Lorenza Ruggieri. It recorded her parents as Giovanni Diana &amp; Mariantonia Gualdieri. This record also states or suggests that he was the widower of Cherubina d'Agnillo.(Agnone, Italy, San Emidio Parish, Marriage Registry, Matrimonio Vol. 1823-1851, Folio ~78r) (RAA 80)</t>
  </si>
  <si>
    <t>Agnone, Italy, San Emidio Parish, Matrimonio Vol. 1823-1851, Folio ~78r (1849 marriage record for Luigi Gigliani &amp; Carmela Diana, recording his parents as Paolo Gigliani &amp; Lorenza Ruggieri, and her parents as Giovanni Diana &amp; Mariantonia Gualdieri)</t>
  </si>
  <si>
    <t>Agnone, Italy, San Emidio Parish, Marriage Registry, Matrimonio Vol. 1851-1884, Pages ~56-57</t>
  </si>
  <si>
    <t>RAA 31</t>
  </si>
  <si>
    <t>Maria Francesca</t>
  </si>
  <si>
    <t>1859</t>
  </si>
  <si>
    <t>18 Aug 1859</t>
  </si>
  <si>
    <t>Angelantonio</t>
  </si>
  <si>
    <t>Leonelli</t>
  </si>
  <si>
    <t>Agnone, Italy, San Emidio Parish, Marriage Registry, Matrimonio Vol. 1851-1884, Pages ~56-57 (1859 church marriage of Angelantonio Leonelli &amp; Maria Francesca Gigliani)</t>
  </si>
  <si>
    <t>This entry is from the church book that was used to record marriages at the San Emidio parish in Agnone, Italy, during the years 1851-1884. It is titled (abbreviated) “Libro de matrimoni 1851” and with a label added on its cover that states “VII, Registro dei Matrimonii, 1851-1884.” The entries are handwritten in chronological order. None of the pages are numbered, so two-page estimates are provided with a “~” to mean approximately.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</si>
  <si>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Angelantonio Leonelli &amp; Maria Francesca Gigliani on 18 Aug 1859, recorded at the San Emidio parish in Agnone, Italy. It recorded his parents as Vincenzo Leonelli &amp; Rachele d'Agnillo. It recorded her parents as Paolo Gigliani &amp; Lorenza Ruggieri. This record also states or suggests that the witnesses of the marriage were Gaetano Gambarale and Michele Lemme.(Agnone, Italy, San Emidio Parish, Marriage Registry, Matrimonio Vol. 1851-1884, Pages ~56-57) (RAA 31)</t>
  </si>
  <si>
    <t>Agnone, Italy, San Emidio Parish, Matrimonio Vol. 1851-1884, Pages ~56-57 (1859 marriage record for Angelantonio Leonelli &amp; Maria Francesca Gigliani, recording his parents as Vincenzo Leonelli &amp; Rachele d'Agnillo, and her parents as Paolo Gigliani &amp; Lorenza Ruggieri)</t>
  </si>
  <si>
    <t>Mar-Marco</t>
  </si>
  <si>
    <t>Agnone, Italy, San Marco Parish, Marriage Registry, Matrimonio Vol. 1752-1875, Folio 178v</t>
  </si>
  <si>
    <t>RAA 184</t>
  </si>
  <si>
    <t>1853</t>
  </si>
  <si>
    <t>San Marco</t>
  </si>
  <si>
    <t>7 Jul 1853</t>
  </si>
  <si>
    <t>Vincenzo</t>
  </si>
  <si>
    <t>Saja</t>
  </si>
  <si>
    <t>Non è specificato dove è stato celebrato il Matrimonio.</t>
  </si>
  <si>
    <t>Agnone, Italy, San Marco Parish, Marriage Registry, Matrimonio Vol. 1752-1875, Folio 178v (1853 church marriage of Vincenzo Saja &amp; Gaetana Gigliani)</t>
  </si>
  <si>
    <t>This entry is from the church book that was used to record marriages at the San Marco parish in Agnone, Italy, during the years 1752-1875. It is titled (on its facing page and in part) “Liber Matrimonio S. Marci 1758.” The entries are handwritten in chronological order. The priests did not number each page in this book, but instead used the traditional folio numbering by sheet. This book is one of six (6) such marriage books maintained by the San Marco parish that collectively recorded the marriages performed there from 1623 through 1929. The original of this book is located at the San Marco parish in Agnone, Italy, and a digital copy is part of the Roots Agnone Archive (RAA).</t>
  </si>
  <si>
    <t>This is the handwritten church record for the parish marriage of Vincenzo Saja &amp; Gaetana Gigliani on 7 Jul 1853, recorded at the San Marco parish in Agnone, Italy. It recorded his parents as Donatantonio Saja &amp; Giustina Paolantonio. It recorded her parents as Paolo Gigliani &amp; Lorenza Ruggieri. (Agnone, Italy, San Marco Parish, Marriage Registry, Matrimonio Vol. 1752-1875, Folio 178v) (RAA 184)</t>
  </si>
  <si>
    <t>Agnone, Italy, San Marco Parish, Matrimonio Vol. 1752-1875, Folio 178v (1853 marriage record for Vincenzo Saja &amp; Gaetana Gigliani, recording his parents as Donatantonio Saja &amp; Giustina Paolantonio, and her parents as Paolo Gigliani &amp; Lorenza Ruggieri)</t>
  </si>
  <si>
    <t>Mar-Civil</t>
  </si>
  <si>
    <t>Agnone, Italy, Civil Marriage Registry, Matrimonio Vol. 1838, No. 1</t>
  </si>
  <si>
    <t>RAA 3</t>
  </si>
  <si>
    <t>28</t>
  </si>
  <si>
    <t>calzolaio (shoemaker)</t>
  </si>
  <si>
    <t>1838</t>
  </si>
  <si>
    <t>5 Jan 1838</t>
  </si>
  <si>
    <t>Cherubina</t>
  </si>
  <si>
    <t>d'Agnillo</t>
  </si>
  <si>
    <t>the marriage was celebrated at the San Emidio chiesa</t>
  </si>
  <si>
    <t>Matrimonio celebrato nella Parr. di S. Emidio.</t>
  </si>
  <si>
    <t>Agnone, Italy, Civil Marriage Registry, Matrimonio Vol. 1838, No. 1 (1838 civil solemn promise by and confirmation of church marriage of Luigi Cigliani &amp; Cherubina d'Agnillo)</t>
  </si>
  <si>
    <t>This entry is from the civil book that was used in Agnone, Italy, during the year 1838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</si>
  <si>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5 Jan 1838 by Luigi Cigliani (age 28, occupation calzolaio (shoemaker)) &amp; Cherubina d'Agnillo (age 24), to have a church marriage. It confirms that they celebrated the church marriage on 5 Jan 1838, in Agnone. It recorded his parents as Paolo Cigliani &amp; Lorenza Ruggieri. It recorded her parents as Michele d'Agnillo &amp; Concetta Paolantonio. This record also states or suggests that the marriage was celebrated at the San Emidio chiesa.(Agnone, Italy, Civil Marriage Registry, Matrimonio Vol. 1838, No. 1) (RAA 3)</t>
  </si>
  <si>
    <t>Agnone, Italy, Civil Matrimonio Vol. 1838, No. 1 (1838 marriage record for Luigi Cigliani &amp; Cherubina d'Agnillo, recording his parents as Paolo Cigliani &amp; Lorenza Ruggieri, and her parents as Michele d'Agnillo &amp; Concetta Paolantonio)</t>
  </si>
  <si>
    <t>Agnone, Italy, Civil Marriage Registry, Matrimonio Vol. 1848, No. 32</t>
  </si>
  <si>
    <t>RAA 19</t>
  </si>
  <si>
    <t>35</t>
  </si>
  <si>
    <t>13 May 1848</t>
  </si>
  <si>
    <t>Carmelo Antonio</t>
  </si>
  <si>
    <t>di Luca</t>
  </si>
  <si>
    <t xml:space="preserve">Matrimonio celebrato nella Parr. di S. Emidio. </t>
  </si>
  <si>
    <t>Agnone, Italy, Civil Marriage Registry, Matrimonio Vol. 1848, No. 32 (1848 civil solemn promise by and confirmation of church marriage of Carmelo Antonio di Luca &amp; Gelsumina Gigliani)</t>
  </si>
  <si>
    <t>This entry is from the civil book that was used in Agnone, Italy, during the year 1848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</si>
  <si>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13 May 1848 by Carmelo Antonio di Luca (age 40, occupation calzolaio (shoemaker)) &amp; Gelsumina Gigliani (age 35), to have a church marriage. It confirms that they celebrated the church marriage on 14 May 1848, in Agnone. It recorded his parents as Romualdo di Luca &amp; Caterina di Lisei. It recorded her parents as Paolo Gigliani &amp; Lorenza Ruggieri. There is some indication that his family was also associated with Borrello, Campobasso province, Molise region, Italy. This record also states or suggests that he was the widower of Domenica Zacchi, and the marriage was celebrated at the San Emidio chiesa.(Agnone, Italy, Civil Marriage Registry, Matrimonio Vol. 1848, No. 32) (RAA 19)</t>
  </si>
  <si>
    <t>Agnone, Italy, Civil Matrimonio Vol. 1848, No. 32 (1848 marriage record for Carmelo Antonio di Luca &amp; Gelsumina Gigliani, recording his parents as Romualdo di Luca &amp; Caterina di Lisei, and her parents as Paolo Gigliani &amp; Lorenza Ruggieri)</t>
  </si>
  <si>
    <t>Agnone, Italy, Civil Marriage Registry, Matrimonio Vol. 1849, No. 2</t>
  </si>
  <si>
    <t>RAA 4</t>
  </si>
  <si>
    <t>39</t>
  </si>
  <si>
    <t>beccaio (butcher)</t>
  </si>
  <si>
    <t>14 Jan 1849</t>
  </si>
  <si>
    <t>22 Jan 1849</t>
  </si>
  <si>
    <t>he was the widower of Cherubina d'Agnillo, and the marriage was celebrated at the San Antonio chiesa</t>
  </si>
  <si>
    <t xml:space="preserve">Matrimonio celebrato nella Parr. di S. Antonio. Vedovo di Cherubina d'Agnillo. </t>
  </si>
  <si>
    <t>Agnone, Italy, Civil Marriage Registry, Matrimonio Vol. 1849, No. 2 (1849 civil solemn promise by and confirmation of church marriage of Luigi Gigliani &amp; Carmela Diana)</t>
  </si>
  <si>
    <t>This entry is from the civil book that was used in Agnone, Italy, during the year 1849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</si>
  <si>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14 Jan 1849 by Luigi Gigliani (age 39, occupation beccaio (butcher)) &amp; Carmela Diana (age 28), to have a church marriage. It confirms that they celebrated the church marriage on 22 Jan 1849, in Agnone. It recorded his parents as Paolo Gigliani &amp; Lorenza Ruggieri. It recorded her parents as Giovanni Diana &amp; Mariantonia Gualdieri. This record also states or suggests that he was the widower of Cherubina d'Agnillo, and the marriage was celebrated at the San Antonio chiesa.(Agnone, Italy, Civil Marriage Registry, Matrimonio Vol. 1849, No. 2) (RAA 4)</t>
  </si>
  <si>
    <t>Agnone, Italy, Civil Matrimonio Vol. 1849, No. 2 (1849 marriage record for Luigi Gigliani &amp; Carmela Diana, recording his parents as Paolo Gigliani &amp; Lorenza Ruggieri, and her parents as Giovanni Diana &amp; Mariantonia Gualdieri)</t>
  </si>
  <si>
    <t>Agnone, Italy, Civil Marriage Registry, Matrimonio Vol. 1852, No. 41</t>
  </si>
  <si>
    <t>RAA 23</t>
  </si>
  <si>
    <t>26</t>
  </si>
  <si>
    <t>guardaboschi (forester)</t>
  </si>
  <si>
    <t>1852</t>
  </si>
  <si>
    <t>20 May 1852</t>
  </si>
  <si>
    <t>22 May 1852</t>
  </si>
  <si>
    <t>Agnone, Italy, Civil Marriage Registry, Matrimonio Vol. 1852, No. 41 (1852 civil solemn promise by and confirmation of church marriage of Antonio Cigliani &amp; Maria Custode Gamberale)</t>
  </si>
  <si>
    <t>This entry is from the civil book that was used in Agnone, Italy, during the year 1852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</si>
  <si>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20 May 1852 by Antonio Cigliani (age 26, occupation guardaboschi (forester)) &amp; Maria Custode Gamberale (age 25), to have a church marriage. It confirms that they celebrated the church marriage on 22 May 1852, in Agnone. It recorded his parents as Paolo Cigliani &amp; Lorenza Ruggieri. It recorded her parents as Francesco Gamberale &amp; Elisabetta Masciotra. This record also states or suggests that the marriage was celebrated at the San Emidio chiesa.(Agnone, Italy, Civil Marriage Registry, Matrimonio Vol. 1852, No. 41) (RAA 23)</t>
  </si>
  <si>
    <t>Agnone, Italy, Civil Matrimonio Vol. 1852, No. 41 (1852 marriage record for Antonio Cigliani &amp; Maria Custode Gamberale, recording his parents as Paolo Cigliani &amp; Lorenza Ruggieri, and her parents as Francesco Gamberale &amp; Elisabetta Masciotra)</t>
  </si>
  <si>
    <t>Agnone, Italy, Civil Marriage Registry, Matrimonio Vol. 1859, No. 61</t>
  </si>
  <si>
    <t>RAA 62-63</t>
  </si>
  <si>
    <t>22</t>
  </si>
  <si>
    <t>17 Aug 1859</t>
  </si>
  <si>
    <t>Agnone, Italy, Civil Marriage Registry, Matrimonio Vol. 1859, No. 61 (1859 civil solemn promise by and confirmation of church marriage of Angelantonio Leonelli &amp; Maria Francesca Cigliani)</t>
  </si>
  <si>
    <t>This entry is from the civil book that was used in Agnone, Italy, during the year 1859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</si>
  <si>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17 Aug 1859 by Angelantonio Leonelli (age 25, occupation carboniere) &amp; Maria Francesca Cigliani (age 22), to have a church marriage. It confirms that they celebrated the church marriage on 18 Aug 1859, in Agnone. It recorded his parents as Vincenzo Leonelli &amp; Rachele d'Agnillo. It recorded her parents as Paolo Cigliani &amp; Lorenza Ruggieri. This record also states or suggests that the marriage was celebrated at the San Emidio chiesa.(Agnone, Italy, Civil Marriage Registry, Matrimonio Vol. 1859, No. 61) (RAA 62-63)</t>
  </si>
  <si>
    <t>Agnone, Italy, Civil Matrimonio Vol. 1859, No. 61 (1859 marriage record for Angelantonio Leonelli &amp; Maria Francesca Cigliani, recording his parents as Vincenzo Leonelli &amp; Rachele d'Agnillo, and her parents as Paolo Cigliani &amp; Lorenza Ruggieri)</t>
  </si>
  <si>
    <t>Cen-Emidio</t>
  </si>
  <si>
    <t>Agnone, Italy, San Emidio Parish, Church Census (Stato d'Anime), Vol. 1900, Casa 10</t>
  </si>
  <si>
    <t>RAA 14</t>
  </si>
  <si>
    <t>calzolaio</t>
  </si>
  <si>
    <t>7 Feb 1825</t>
  </si>
  <si>
    <t>21 del 1904</t>
  </si>
  <si>
    <t>coniugato</t>
  </si>
  <si>
    <t>Agnone, Italy, San Emidio Parish, Church Census (Stato d'Anime), Vol. 1900, Casa 10 (parish census taken in 1900 which included Antonio Gigliani)</t>
  </si>
  <si>
    <t>This entry is from the book that was used to record the church census (Stato d’Anime) of the members of the San Emidio parish in Agnone, Italy, for the years 1900 until the 1950s. It is exceedingly rich in listing birth dates for its members, as opposed to ages. The priests did not number each page, but the families were consecutively numbered. There is a two-page spread for each household, with some space between separate families that lived within that household. Persons who emigrated were occasionally included as though they still lived in Agnone. Since the priest likely used this as a working document, he would (1) add children born afterwards, and (2) placed a cross (+) next to a person who had died. This book is one of fourteen (14) such San Emidio census books for the period of 1726 through 1900, although the first volume has been lost. The original of this book is located at the San Emidio parish in Agnone, Italy, and a digital copy is part of the Roots Agnone Archive (RAA).</t>
  </si>
  <si>
    <t>This is the San Emidio parish handwritten census (stato d'anime) taken in 1900 in Agnone, Italy, which included Antonio Gigliani, recorded as born 7 Feb 1825, occupation calzolaio. It recorded his parents as Paolo Gigliani &amp; Lorenza Ruggieri. The record indicated that his marital status was coniugato and that he was the capofamiglia. His spouse was identified as Maria Custode Gamberale. Also mentioned was a marriage date of 22 May 1852. Also included was a date of death of 21 del 1904. (Agnone, Italy, San Emidio Parish, Church Census (Stato d'Anime), Vol. 1900, Casa 10) (RAA 14)</t>
  </si>
  <si>
    <t>Agnone, Italy, San Emidio Parish, (Stato d'Anime), Vol. 1900, Casa 10 (1900 census record included Antonio Gigliani, recording his parents as Paolo Gigliani &amp; Lorenza Ruggieri, and his spouse as Maria Custode Gamberale)</t>
  </si>
  <si>
    <t>Cen-Marco</t>
  </si>
  <si>
    <t>Agnone, Italy, San Marco Parish, Church Census (Stato d'Anime), Vol. 1848, Page 89</t>
  </si>
  <si>
    <t>RAA 92</t>
  </si>
  <si>
    <t>07 Feb 1823</t>
  </si>
  <si>
    <t>07 Jul 1853</t>
  </si>
  <si>
    <t>Saia</t>
  </si>
  <si>
    <t>coniugato/a</t>
  </si>
  <si>
    <t>Agnone, Italy, San Marco Parish, Church Census (Stato d'Anime), Vol. 1848, Page 89 (parish census taken in 1848 which included Maria Gaetana Gigliani)</t>
  </si>
  <si>
    <t>This entry is from the book that was used to record the church census (Stato d’Anime) of the members of the San Marco parish in Agnone, Italy, for the year 1848. The priests did not number each folio or page in this book, but instead numbered each casa (home) which consisted of a two-page spread. In that spread there were columns for the name, age, marital status, occupation, marriage, death, and observations.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</si>
  <si>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1848 in Agnone, Italy, which included Maria Gaetana Gigliani, recorded as born 07 Feb 1823.It recorded her parents as Paolo Gigliani &amp; Lorenza Ruggieri. The record indicated that her marital status was coniugato/a and her relationship with the capofamiglia (head of household) was moglie. Her spouse was identified as Vincenzo Saia. Also mentioned was a marriage date of 07 Jul 1853. (Agnone, Italy, San Marco Parish, Church Census (Stato d'Anime), Vol. 1848, Page 89) (RAA 92)</t>
  </si>
  <si>
    <t>Agnone, Italy, San Marco Parish, (Stato d'Anime), Vol. 1848, Page 89 (1848 census record included Maria Gaetana Gigliani, recording her parents as Paolo Gigliani &amp; Lorenza Ruggieri, and her spouse as Vincenzo Saia)</t>
  </si>
  <si>
    <t>Agnone, Italy, San Marco Parish, Church Census (Stato d'Anime), Vol. 1856, Casa 116, Page 101</t>
  </si>
  <si>
    <t>RAA 106</t>
  </si>
  <si>
    <t>7 Feb 1823</t>
  </si>
  <si>
    <t>2 moglie</t>
  </si>
  <si>
    <t>coniugata</t>
  </si>
  <si>
    <t>Agnone, Italy, San Marco Parish, Church Census (Stato d'Anime), Vol. 1856, Casa 116, Page 101 (parish census taken in 1856 which included Gaetana Gigliani)</t>
  </si>
  <si>
    <t>This entry is from the book that was used to record the church census (Stato d’Anime) of the members of the San Marco parish in Agnone, Italy, for the year 1856. The priests included each casa (home) with a two-page spread with columns for the name, age, marital status, occupation, marriage, death, and observations. Each two-page spread was consecutively numbered.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</si>
  <si>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1856 in Agnone, Italy, which included Gaetana Gigliani, recorded as age 33, born 7 Feb 1823.It recorded her parents as Paolo Gigliani &amp; Lorenza Ruggieri. The record indicated that her marital status was coniugata and her relationship with the capofamiglia (head of household) was 2 moglie. Her spouse was identified as Vincenzo Saia. Also mentioned was a marriage date of 7 Jul 1853. (Agnone, Italy, San Marco Parish, Church Census (Stato d'Anime), Vol. 1856, Casa 116, Page 101) (RAA 106)</t>
  </si>
  <si>
    <t>Agnone, Italy, San Marco Parish, (Stato d'Anime), Vol. 1856, Casa 116, Page 101 (1856 census record included Gaetana Gigliani, recording her parents as Paolo Gigliani &amp; Lorenza Ruggieri, and her spouse as Vincenzo Saia)</t>
  </si>
  <si>
    <t>Agnone, Italy, San Marco Parish, Church Census (Stato d'Anime), Vol. 1878, Casa 172</t>
  </si>
  <si>
    <t>RAA 176</t>
  </si>
  <si>
    <t>1878</t>
  </si>
  <si>
    <t>172</t>
  </si>
  <si>
    <t>Giustina</t>
  </si>
  <si>
    <t>madre</t>
  </si>
  <si>
    <t>Agnone, Italy, San Marco Parish, Church Census (Stato d'Anime), Vol. 1878, Casa 172 (parish census taken in 1878 which included Gaetana Gigliani)</t>
  </si>
  <si>
    <t>This entry is from the book that was used to record one church census (Stato d’Anime) of the members of the San Marco parish in Agnone, Italy, for the year 1878. The priests did not number each folio or page in this book, but instead numbered each casa (home) which consisted of a two-page spread. In that spread there were columns for the name, age, marital status, occupation, marriage, death, and observations.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</si>
  <si>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1878 in Agnone, Italy, which included Gaetana Gigliani, recorded as born 07 Feb 1823.It recorded her parents as Paolo Gigliani &amp; Lorenza Ruggieri. The record indicated that her marital status was vedova and her relationship with the capofamiglia (head of household) was madre. Her spouse was identified as Vincenzo Saia. (Agnone, Italy, San Marco Parish, Church Census (Stato d'Anime), Vol. 1878, Casa 172) (RAA 176)</t>
  </si>
  <si>
    <t>Agnone, Italy, San Marco Parish, (Stato d'Anime), Vol. 1878, Casa 172 (1878 census record included Gaetana Gigliani, recording her parents as Paolo Gigliani &amp; Lorenza Ruggieri, and her spouse as Vincenzo Saia)</t>
  </si>
  <si>
    <t>Agnone, Italy, San Marco Parish, Church Census (Stato d'Anime), Vol. 1893-1933, Casa No. 102</t>
  </si>
  <si>
    <t>RAA 105</t>
  </si>
  <si>
    <t>yes</t>
  </si>
  <si>
    <t>24 Mar 1902</t>
  </si>
  <si>
    <t>strada Gioberti</t>
  </si>
  <si>
    <t>Gaetana Gigliani</t>
  </si>
  <si>
    <t>vedova-2nd wife of Vincenzo Saia</t>
  </si>
  <si>
    <t>Agnone, Italy, San Marco Parish, Church Census (Stato d'Anime), Vol. 1893-1933, Casa No. 102 (parish census taken in 1893 which included Gaetana Gigliani)</t>
  </si>
  <si>
    <t>This entry is from the book that consists of three separate church censuses (Stati d’Anime) of the members of the San Nicola parish in Agnone, Italy, for the years 1695, 1696, and a third where the date is unclear, but is estimated to be around 1726. Each census was independent of the other. Each casa (or home) was separately listed on the top corner of each page, consecutively numbered. Since the priest likely used this as a working document, he would (1) often guess at a person’s age, (2) add children born afterwards, (3) placed a cross (+) next to a person who had died, or (4) cross out a family that had moved. The folios and pages in this book were not numbered, instead the casas (or homes) were numbered. This book is one of eleven (11) such San Nicola census books for the period of 1695 through 1862. Since San Nicola is no longer an operating parish, the original of this book is located at the San Marco (or other operating) parish in Agnone, Italy, and a digital copy is part of the Roots Agnone Archive (RAA).</t>
  </si>
  <si>
    <t>This is the parish handwritten census (stato d'anime) taken in 1893 in Agnone, Italy, which included Gaetana Gigliani, recorded as age 70, born 7 Feb 1823.It recorded her parents as Paolo Gigliani (noted as deceased) &amp; Lorenza Ruggieri (noted as deceased). The record indicated that her relationship with the capofamiglia (head of household) was vedova-2nd wife of Vincenzo Saia. Her spouse was identified as Vincenzo Saia. Also included was a date of death of 24 Mar 1902. (Agnone, Italy, San Marco Parish, Church Census (Stato d'Anime), Vol. 1893-1933, Casa No. 102) (RAA 105)</t>
  </si>
  <si>
    <t>Agnone, Italy, San Marco Parish, (Stato d'Anime), Vol. 1893-1933, Casa No. 102 (1893 census record included Gaetana Gigliani, recording her parents as Paolo Gigliani &amp; Lorenza Ruggieri, and her spouse as Vincenzo Saia)</t>
  </si>
  <si>
    <t>D-Emidio</t>
  </si>
  <si>
    <t>Agnone, Italy, San Emidio Parish, Death Registry, Morte Vol.1805-1816, Anno 1811, No. 62, Folio 43v</t>
  </si>
  <si>
    <t>RAA 45</t>
  </si>
  <si>
    <t>Ferdinando</t>
  </si>
  <si>
    <t>9 days</t>
  </si>
  <si>
    <t>23 Oct 1811</t>
  </si>
  <si>
    <t>Agnone, Italy, San Emidio Parish, Death Registry, Morte Vol.1805-1816, Anno 1811, No. 62, Folio 43v (1811 death of Ferdinando Cigliani)</t>
  </si>
  <si>
    <t>This entry is from the book that was used to record the death of members of the San Emidio parish in Agnone, Italy, during the years 1805-1816, and was entitled (in part) “Registrum Mortuorum 1805.” The priests did not number each page in this book, but instead used the traditional folio numbering by sheet and listed the deaths in chronological order, with the numbering beginning anew for each consecutive year.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</si>
  <si>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Ferdinando Cigliani on 23 Oct 1811, at age 9 days, in Agnone, Italy. This record does not record his date of birth, but 14 Oct 1811 is an estimate obtained by subtracting his age at death from his date of death. It recorded his parents as Paolo Cigliani &amp; Lorenza Ruggieri. (Agnone, Italy, San Emidio Parish, Death Registry, Morte Vol.1805-1816, Anno 1811, No. 62, Folio 43v) (RAA 45)</t>
  </si>
  <si>
    <t>Agnone, Italy, San Emidio Parish, Morte Vol.1805-1816, Anno 1811, No. 62, Folio 43v (1811 death record for Ferdinando Cigliani, recording his parents as Paolo Cigliani &amp; Lorenza Ruggieri)</t>
  </si>
  <si>
    <t>Agnone, Italy, San Emidio Parish, Death Registry, Morte Vol.1851-1879, Anno 1855, No. 29</t>
  </si>
  <si>
    <t>RAA 29</t>
  </si>
  <si>
    <t>18 Apr 1855</t>
  </si>
  <si>
    <t xml:space="preserve">Agnone, Molise, Kingdom of the Two Sicilies </t>
  </si>
  <si>
    <t>Agnone, Italy, San Emidio Parish, Death Registry, Morte Vol.1851-1879, Anno 1855, No. 29 (1855 death of Maria Giacinta Gigliani)</t>
  </si>
  <si>
    <t>This entry is from the book that was used to record the death of members of the San Emidio parish in Agnone, Italy, during the years 1852-1879, and was entitled (in part) “Liber Registro de Morti 1851.” The priests did not number each page in this book, but instead used the traditional folio numbering by sheet for only the first few years. All deaths were recorded in chronological order. The deaths were not numbered by year until the year 1870, although all have now been numbered for index purposes to assist in searches.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</si>
  <si>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Maria Giacinta Gigliani on 18 Apr 1855, at age 37, in Agnone, Italy. This record does not record her date of birth, but 1818 is an estimate obtained by subtracting her age at death from her date of death. It recorded her parents as Paolo Gigliani &amp; Lorenza Ruggieri. (Agnone, Italy, San Emidio Parish, Death Registry, Morte Vol.1851-1879, Anno 1855, No. 29) (RAA 29)</t>
  </si>
  <si>
    <t>Agnone, Italy, San Emidio Parish, Morte Vol.1851-1879, Anno 1855, No. 29 (1855 death record for Maria Giacinta Gigliani, recording her parents as Paolo Gigliani &amp; Lorenza Ruggieri)</t>
  </si>
  <si>
    <t>Agnone, Italy, San Emidio Parish, Death Registry, Morte Vol.1851-1879, Anno 1862, No. 60</t>
  </si>
  <si>
    <t>Angelo Antonio</t>
  </si>
  <si>
    <t>14 Sep 1862</t>
  </si>
  <si>
    <t>Agnone, Italy, San Emidio Parish, Death Registry, Morte Vol.1851-1879, Anno 1862, No. 60 (1862 death of Maria Francesca Gigliani)</t>
  </si>
  <si>
    <t>This is the handwritten church record for the death of Maria Francesca Gigliani on 14 Sep 1862, at age 35, in Agnone, Italy. This record does not record her date of birth, but 1827 is an estimate obtained by subtracting her age at death from her date of death. It recorded her parents as former Paolo Gigliani &amp; Lorenza Ruggieri. Her spouse was identified as former Angelo Antonio Leonelli. (Agnone, Italy, San Emidio Parish, Death Registry, Morte Vol.1851-1879, Anno 1862, No. 60) (RAA 80)</t>
  </si>
  <si>
    <t>Agnone, Italy, San Emidio Parish, Morte Vol.1851-1879, Anno 1862, No. 60 (1862 death record for Maria Francesca Gigliani, recording her parents as Paolo Gigliani &amp; Lorenza Ruggieri, and her spouse as Angelo Antonio Leonelli)</t>
  </si>
  <si>
    <t>D-Marco</t>
  </si>
  <si>
    <t>Agnone, Italy, San Marco Parish, Death Registry, Morte Vol.1891-1910, Anno 1902, No. 4</t>
  </si>
  <si>
    <t>RAA 57</t>
  </si>
  <si>
    <t>artigiana (artisan)</t>
  </si>
  <si>
    <t>Agnone, Italy, San Marco Parish, Death Registry, Morte Vol.1891-1910, Anno 1902, No. 4 (1902 death of Gaetana Gigliani)</t>
  </si>
  <si>
    <t>This entry is from the book that was used to record the death of members of the San Marco parish in Agnone, Italy, during the years 1891-1910. While the priests did not number each page in this book, they did list each death by year and consecutive number. This book is one of four (4) death books maintained by the San Marco parish that collectively recorded deaths from 1623 through 1910. The original of this book is located at the San Marco parish in Agnone, Italy, and a digital copy is part of the Roots Agnone Archive (RAA).</t>
  </si>
  <si>
    <t>This is the handwritten church record for the death of Gaetana Gigliani on 24 Mar 1902, at age 79, in Agnone, Italy. This record does not record her date of birth, but 1823 is an estimate obtained by subtracting her age at death from her date of death. It recorded her parents as former Paolo Gigliani &amp; former Lorenza Ruggieri. Her spouse was identified as former Vincenzo Saia. (Agnone, Italy, San Marco Parish, Death Registry, Morte Vol.1891-1910, Anno 1902, No. 4) (RAA 57)</t>
  </si>
  <si>
    <t>Agnone, Italy, San Marco Parish, Morte Vol.1891-1910, Anno 1902, No. 4 (1902 death record for Gaetana Gigliani, recording her parents as Paolo Gigliani &amp; Lorenza Ruggieri, and her spouse as Vincenzo Saia)</t>
  </si>
  <si>
    <t>D-Civil</t>
  </si>
  <si>
    <t>Agnone, Italy, Civil Death Registry, Morte Vol. 1855, No. 69</t>
  </si>
  <si>
    <t>RAA 37</t>
  </si>
  <si>
    <t>filatrice (seamstress)</t>
  </si>
  <si>
    <t>Donato</t>
  </si>
  <si>
    <t>Antenucci</t>
  </si>
  <si>
    <t>contadino (peasant farmer)</t>
  </si>
  <si>
    <t>Felice</t>
  </si>
  <si>
    <t>Amicantonio</t>
  </si>
  <si>
    <t>Agnone, Italy, Civil Death Registry, Morte Vol. 1855, No. 69 (1855 death of Maria Giacinta Gigliani)</t>
  </si>
  <si>
    <t>This entry is from the civil book that was used to register deaths in Agnone, Italy, during the year 1855,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</si>
  <si>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Giacinta Gigliani on 18 Apr 1855, at age 37, in Agnone, Italy. Her occupation was recorded as filatrice (seamstress). This record does not record her date of birth, but 1818 is an estimate obtained by subtracting her age at death from her date of death. It recorded her parents as Paolo Gigliani (occupation beccaio (butcher)) &amp; Lorenza Ruggieri. The record states that Donato Antenucci (age 30, occupation contadino (peasant farmer)) and Felice Amicantonio (age 30, occupation contadino (peasant farmer)) appeared before an Agnone municipal official and declared that she had died. (Agnone, Italy, Civil Death Registry, Morte Vol. 1855, No. 69) (RAA 37)</t>
  </si>
  <si>
    <t>Agnone, Italy, Civil Morte Vol. 1855, No. 69 (1855 death record for Maria Giacinta Gigliani, recording her parents as Paolo Gigliani &amp; Lorenza Ruggieri)</t>
  </si>
  <si>
    <t>Agnone, Italy, Civil Death Registry, Morte Vol. 1862, No. 192</t>
  </si>
  <si>
    <t>RAA 99</t>
  </si>
  <si>
    <t>Angeloantonio</t>
  </si>
  <si>
    <t>Agnone, Italy, Civil Death Registry, Morte Vol. 1862, No. 192 (1862 death of Maria Francesca Gigliani)</t>
  </si>
  <si>
    <t>This entry is from the civil book that was used to register deaths in Agnone, Italy, during the year 1862,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</si>
  <si>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Francesca Gigliani on 14 Sep 1862, at age 35, in Agnone, Italy. Her occupation was recorded as filatrice (seamstress). This record does not record her date of birth, but 1827 is an estimate obtained by subtracting her age at death from her date of death. It recorded her parents as former Paolo Gigliani (occupation calzolaio (shoemaker)) &amp; Lorenza Ruggieri. Her spouse was identified as Angeloantonio Leonelli. The record states that Donato Antenucci (age 30, occupation contadino (peasant farmer)) and Felice Amicantonio (age 30, occupation contadino (peasant farmer)) appeared before an Agnone municipal official and declared that she had died. (Agnone, Italy, Civil Death Registry, Morte Vol. 1862, No. 192) (RAA 99)</t>
  </si>
  <si>
    <t>Agnone, Italy, Civil Morte Vol. 1862, No. 192 (1862 death record for Maria Francesca Gigliani, recording her parents as Paolo Gigliani &amp; Lorenza Ruggieri, and her spouse as Angeloantonio Leonelli)</t>
  </si>
  <si>
    <t>Agnone, Italy, Civil Death Registry, Morte Vol. 1877, No.88</t>
  </si>
  <si>
    <t>RAA 24</t>
  </si>
  <si>
    <t>artigiano (artisan)</t>
  </si>
  <si>
    <t>Maria Carmela</t>
  </si>
  <si>
    <t>9 May 1877</t>
  </si>
  <si>
    <t>Consalvo</t>
  </si>
  <si>
    <t>li Quadri</t>
  </si>
  <si>
    <t>sacrestano (sacristan)</t>
  </si>
  <si>
    <t>Giuseppe</t>
  </si>
  <si>
    <t>Amicone</t>
  </si>
  <si>
    <t>Parrocchia di San Biase</t>
  </si>
  <si>
    <t>Agnone, Italy, Civil Death Registry, Morte Vol. 1877, No.88 (1877 death of Luigi Gigliani)</t>
  </si>
  <si>
    <t>This entry is from the civil book that was used to register deaths in Agnone, Italy, during the year 1877, and is titled (on its facing page and in part) "Atti di Morte, Registro." The pages in this book were pre-printed with two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</si>
  <si>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Luigi Gigliani on 9 May 1877, at age 68, in Agnone, Italy. His occupation was recorded as artigiano (artisan). This record does not record his date of birth, but 1809 is an estimate obtained by subtracting his age at death from his date of death. It recorded his parents as former Paolo Gigliani (occupation artigiano (artisan)) &amp; former Lorenza Ruggieri (occupation artigiana (artisan)). His spouse was identified as Maria Carmela Diana. The record states that Consalvo li Quadri (age 47, occupation sacrestano (sacristan)) and Giuseppe Amicone (age 62, occupation sacrestano (sacristan)) appeared before an Agnone municipal official and declared that he had died. (Agnone, Italy, Civil Death Registry, Morte Vol. 1877, No.88) (RAA 24)</t>
  </si>
  <si>
    <t>Agnone, Italy, Civil Morte Vol. 1877, No.88 (1877 death record for Luigi Gigliani, recording his parents as Paolo Gigliani &amp; Lorenza Ruggieri, and his spouse as Maria Carmela Diana)</t>
  </si>
  <si>
    <t>Agnone, Italy, Civil Death Registry, Vol. 1884, No. 95</t>
  </si>
  <si>
    <t>RAA 28</t>
  </si>
  <si>
    <t>artigiana (craftswoman)</t>
  </si>
  <si>
    <t>artigiano (craftsman)</t>
  </si>
  <si>
    <t>Francescantonio</t>
  </si>
  <si>
    <t>Cerimele</t>
  </si>
  <si>
    <t>29 May 1884</t>
  </si>
  <si>
    <t>di Pasquo</t>
  </si>
  <si>
    <t>sacrestano</t>
  </si>
  <si>
    <t>Giovanni</t>
  </si>
  <si>
    <t>di Menna</t>
  </si>
  <si>
    <t>contadino (farmer)</t>
  </si>
  <si>
    <t>Agnone, Italy, Civil Death Registry, Vol. 1884, No. 95 (1884 death of Maria Mercede Gigliani)</t>
  </si>
  <si>
    <t>This entry is from the civil book that was used to register deaths in Agnone, Italy, during the year 1884, and is titled (on its facing page and in part) "Atti di Morte, Registro." The pages in this book were pre-printed with two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</si>
  <si>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Mercede Gigliani on 29 May 1884, at age 50, in Agnone, Italy. Her occupation was recorded as artigiana (craftswoman). This record does not record her date of birth, but 1834 is an estimate obtained by subtracting her age at death from her date of death. It recorded her parents as former Paolo Gigliani (occupation artigiano (craftsman)) &amp; former Lorenza Ruggieri (occupation artigiana (artisan)). Her spouse was identified as Francescantonio Cerimele. The record states that Antonio di Pasquo (age 59, occupation sacrestano) and Giovanni di Menna (age 66, occupation contadino (farmer)) appeared before an Agnone municipal official and declared that she had died. (Agnone, Italy, Civil Death Registry, Vol. 1884, No. 95) (RAA 28)</t>
  </si>
  <si>
    <t>Agnone, Italy, Civil Vol. 1884, No. 95 (1884 death record for Maria Mercede Gigliani, recording her parents as Paolo Gigliani &amp; Lorenza Ruggieri, and her spouse as Francescantonio Cerimele)</t>
  </si>
  <si>
    <t>Agnone, Italy, Civil Birth Registry, Nascita Vol. 1825, No. 41</t>
  </si>
  <si>
    <t>1825</t>
  </si>
  <si>
    <t>9 Feb 1825</t>
  </si>
  <si>
    <t>Maria Lorenza</t>
  </si>
  <si>
    <t>21 Jan 1904</t>
  </si>
  <si>
    <t>Agnone, Italy, Civil Birth Registry, Nascita Vol. 1825, No. 41 (1825 birth of Antonio Cigliani)</t>
  </si>
  <si>
    <t>This entry is from the civil book that was used to register births in Agnone, Italy, during the year 1825,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</si>
  <si>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Antonio Cigliani (a male) in Agnone, Italy, on 7 Feb 1825. It also states that he was baptized in Agnone, Italy on 9 Feb 1825. It recorded his parents as Paolo Cigliani &amp; Maria Lorenza Ruggieri, who were members of the parish. Also included was a date of death of 21 Jan 1904. (Agnone, Italy, Civil Birth Registry, Nascita Vol. 1825, No. 41) (RAA 23)</t>
  </si>
  <si>
    <t>Agnone, Italy, Civil Birth Registry, Vol. 1825, No. 41 (1825 birth record for Antonio Cigliani, recording his parents as Paolo Cigliani &amp; Maria Lorenza Ruggieri)</t>
  </si>
  <si>
    <t>Agnone, Italy, San Emidio Parish, Marriage Registry, Matrimonio Vol. 1823-1851, Folio ~54r</t>
  </si>
  <si>
    <t>RAA 56</t>
  </si>
  <si>
    <t>1841</t>
  </si>
  <si>
    <t>19 Jun 1841</t>
  </si>
  <si>
    <t>Agnone, Italy, San Emidio Parish, Marriage Registry, Matrimonio Vol. 1823-1851, Folio ~54r (1841 church marriage of Francescantonio Cerimele &amp; Maria Mercede Gigliani)</t>
  </si>
  <si>
    <t>This is the handwritten church record for the parish marriage of Francescantonio Cerimele &amp; Maria Mercede Gigliani on 19 Jun 1841, recorded at the San Emidio parish in Agnone, Italy. It recorded his parents as Gaetano Cerimele &amp; Mariangela Santarelli. It recorded her parents as Paolo Gigliani &amp; Maria Lorenza Ruggieri. (Agnone, Italy, San Emidio Parish, Marriage Registry, Matrimonio Vol. 1823-1851, Folio ~54r) (RAA 56)</t>
  </si>
  <si>
    <t>Agnone, Italy, San Emidio Parish, Matrimonio Vol. 1823-1851, Folio ~54r (1841 marriage record for Francescantonio Cerimele &amp; Maria Mercede Gigliani, recording his parents as Gaetano Cerimele &amp; Mariangela Santarelli, and her parents as Paolo Gigliani &amp; Maria Lorenza Ruggieri)</t>
  </si>
  <si>
    <t>Cen-Antonio</t>
  </si>
  <si>
    <t>Agnone, Italy, San Antonio Parish, Church Census (Stato d'Anime), Vol. 1837, Page 1045</t>
  </si>
  <si>
    <t>RAA 539</t>
  </si>
  <si>
    <t>San Antonio</t>
  </si>
  <si>
    <t>Agnone, Italy, San Antonio Parish, Church Census (Stato d'Anime), Vol. 1837, Page 1045 (parish census taken in 1837 which included Maria Mercede Gigliani)</t>
  </si>
  <si>
    <t>This entry is from the book that was used to record the church census (Stato d’Anime) of the members of the San Antonio parish in Agnone, Italy, for the year 1837. Each casa (or home) was separately listed and consecutively numbered with a space between families if there were more than one in that casa. Towards the end of the book, there is a separate section for “Case . . . in affitto,” each with the casa numbers restarting. Since the priest likely used this as a working document, he would (1) often guess at a person’s age, (2) add children born afterwards, (3) placed a cross (+) next to a person who had died, or (4) cross out a family that had moved.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</si>
  <si>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1837 in Agnone, Italy, which included Maria Mercede Gigliani, recorded as age 33, born 24 Dec 1819.It recorded her parents as Paolo Gigliani &amp; Maria Lorenza Ruggieri. The record indicated that her marital status was coniugata and her relationship with the capofamiglia (head of household) was moglie. Her spouse was identified as Francescantonio Cerimele. (Agnone, Italy, San Antonio Parish, Church Census (Stato d'Anime), Vol. 1837, Page 1045) (RAA 539)</t>
  </si>
  <si>
    <t>Agnone, Italy, San Antonio Parish, (Stato d'Anime), Vol. 1837, Page 1045 (1837 census record included Maria Mercede Gigliani, recording her parents as Paolo Gigliani &amp; Maria Lorenza Ruggieri, and her spouse as Francescantonio Cerimele)</t>
  </si>
  <si>
    <t>Agnone, Italy, San Antonio Parish, Church Census (Stato d'Anime), Vol. 1870, Vol 2, Casa 169, Page 128</t>
  </si>
  <si>
    <t>RAA 135</t>
  </si>
  <si>
    <t>Casa 169-2</t>
  </si>
  <si>
    <t>Agnone, Italy, San Antonio Parish, Church Census (Stato d'Anime), Vol. 1870, Vol 2, Casa 169, Page 128 (parish census taken in 1870 which included Maria Mercede Gigliani)</t>
  </si>
  <si>
    <t>This entry is from the book that consists of the second volume for the church census (Stato d’Anime) of the members of the San Antonio parish in Agnone, Italy, for the year 1870, and frequently added to thereafter. Each casa (or home) was separately listed and consecutively numbered with a space between families if there were more than one in that casa. Since the priest likely used this as a working document, he would (1) often guess at a person’s age, (2) add children born afterwards, (3) placed a cross (+) next to a person who had died, or (4) cross out a family that had moved.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</si>
  <si>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1870 in Agnone, Italy, which included Maria Mercede Gigliani, recorded as born 24 Dec 1819.It recorded her parents as Paolo Gigliani (noted as deceased) &amp; Maria Lorenza Ruggieri (noted as deceased). The record indicated that her marital status was coniugata and her relationship with the capofamiglia (head of household) was moglie. Her spouse was identified as Francescantonio Cerimele. Also included was a date of death of 29 May 1884. (Agnone, Italy, San Antonio Parish, Church Census (Stato d'Anime), Vol. 1870, Vol 2, Casa 169, Page 128) (RAA 135)</t>
  </si>
  <si>
    <t>Agnone, Italy, San Antonio Parish, (Stato d'Anime), Vol. 1870, Vol 2, Casa 169, Page 128 (1870 census record included Maria Mercede Gigliani, recording her parents as Paolo Gigliani &amp; Maria Lorenza Ruggieri, and her spouse as Francescantonio Cerimele)</t>
  </si>
  <si>
    <t>Agnone, Italy, San Emidio Parish, Church Census (Stato d'Anime), Vol. 1830, No. 344</t>
  </si>
  <si>
    <t>RAA 343</t>
  </si>
  <si>
    <t>04 Dec 1809</t>
  </si>
  <si>
    <t>07 Jan 1838</t>
  </si>
  <si>
    <t>figlio</t>
  </si>
  <si>
    <t>Agnone, Italy, San Emidio Parish, Church Census (Stato d'Anime), Vol. 1830, No. 344 (parish census taken in 1830 which included Luigi Cigliani)</t>
  </si>
  <si>
    <t>This entry is from the book that was used to record the church census (Stato d’Anime) of the members of the San Emidio parish in Agnone, Italy, for the year 1830. The priest placed all those years at the top of each page, and then added by casa (home) the names below with corresponding ages for each of the consecutive years. A person born after the first year was added under the year born, and a person who died had a cross (+) in the year the person died. Since the priest likely used this as a working document, he would (1) often guess at a person’s age, (2) add children born afterwards, or (3) placed a cross (+) next to a person who had died. This book is one of fourteen (14) such San Emidio census books for the period of 1726 through 1900, although the first volume has been lost. The original of this book is located at the San Emidio parish in Agnone, Italy, and a digital copy is part of the Roots Agnone Archive (RAA).</t>
  </si>
  <si>
    <t>This is the San Emidio parish handwritten census (stato d'anime) taken in 1830 in Agnone, Italy, which included Luigi Cigliani, recorded as age 21, born 04 Dec 1809.It recorded his parents as Paolo Cigliani &amp; Maria Lorenza Ruggieri. The record indicated that his marital status was coniugato and his relationship with the capofamiglia (head of household) was figlio. His spouse was identified as Cherubina d'Agnillo. Also mentioned was a marriage date of 07 Jan 1838. (Agnone, Italy, San Emidio Parish, Church Census (Stato d'Anime), Vol. 1830, No. 344) (RAA 343)</t>
  </si>
  <si>
    <t>Agnone, Italy, San Emidio Parish, (Stato d'Anime), Vol. 1830, No. 344 (1830 census record included Luigi Cigliani, recording his parents as Paolo Cigliani &amp; Maria Lorenza Ruggieri, and his spouse as Cherubina d'Agnillo)</t>
  </si>
  <si>
    <t>01 Jan 1813</t>
  </si>
  <si>
    <t>02 Feb 1837</t>
  </si>
  <si>
    <t>figlia</t>
  </si>
  <si>
    <t>Agnone, Italy, San Emidio Parish, Church Census (Stato d'Anime), Vol. 1830, No. 344 (parish census taken in 1830 which included Gesumina Cigliani)</t>
  </si>
  <si>
    <t>This is the San Emidio parish handwritten census (stato d'anime) taken in 1830 in Agnone, Italy, which included Gesumina Cigliani, recorded as age 17, born 01 Jan 1813.It recorded her parents as Paolo Cigliani &amp; Maria Lorenza Ruggieri. The record indicated that her relationship with the capofamiglia (head of household) was figlia. Also mentioned was a marriage date of 02 Feb 1837. (Agnone, Italy, San Emidio Parish, Church Census (Stato d'Anime), Vol. 1830, No. 344) (RAA 343)</t>
  </si>
  <si>
    <t>Agnone, Italy, San Emidio Parish, (Stato d'Anime), Vol. 1830, No. 344 (1830 census record included Gesumina Cigliani, recording her parents as Paolo Cigliani &amp; Maria Lorenza Ruggieri)</t>
  </si>
  <si>
    <t>02 Jan 1818</t>
  </si>
  <si>
    <t>Agnone, Italy, San Emidio Parish, Church Census (Stato d'Anime), Vol. 1830, No. 344 (parish census taken in 1830 which included Maria Giacinta Cigliani)</t>
  </si>
  <si>
    <t>This is the San Emidio parish handwritten census (stato d'anime) taken in 1830 in Agnone, Italy, which included Maria Giacinta Cigliani, recorded as age 12, born 02 Jan 1818.It recorded her parents as Paolo Cigliani &amp; Maria Lorenza Ruggieri. The record indicated that her relationship with the capofamiglia (head of household) was figlia. (Agnone, Italy, San Emidio Parish, Church Census (Stato d'Anime), Vol. 1830, No. 344) (RAA 343)</t>
  </si>
  <si>
    <t>Agnone, Italy, San Emidio Parish, (Stato d'Anime), Vol. 1830, No. 344 (1830 census record included Maria Giacinta Cigliani, recording her parents as Paolo Cigliani &amp; Maria Lorenza Ruggieri)</t>
  </si>
  <si>
    <t>Agnone, Italy, San Emidio Parish, Church Census (Stato d'Anime), Vol. 1830, No. 344 (parish census taken in 1830 which included Maria Mercede Cigliani)</t>
  </si>
  <si>
    <t>This is the San Emidio parish handwritten census (stato d'anime) taken in 1830 in Agnone, Italy, which included Maria Mercede Cigliani, recorded as age 11, born 24 Dec 1819.It recorded her parents as Paolo Cigliani &amp; Maria Lorenza Ruggieri. The record indicated that her relationship with the capofamiglia (head of household) was figlia. (Agnone, Italy, San Emidio Parish, Church Census (Stato d'Anime), Vol. 1830, No. 344) (RAA 343)</t>
  </si>
  <si>
    <t>Agnone, Italy, San Emidio Parish, (Stato d'Anime), Vol. 1830, No. 344 (1830 census record included Maria Mercede Cigliani, recording her parents as Paolo Cigliani &amp; Maria Lorenza Ruggieri)</t>
  </si>
  <si>
    <t>Agnone, Italy, San Emidio Parish, Church Census (Stato d'Anime), Vol. 1830, No. 344 (parish census taken in 1830 which included Maria Gaetana Cigliani)</t>
  </si>
  <si>
    <t>This is the San Emidio parish handwritten census (stato d'anime) taken in 1830 in Agnone, Italy, which included Maria Gaetana Cigliani, recorded as born 07 Feb 1823.It recorded her parents as Paolo Cigliani &amp; Maria Lorenza Ruggieri. The record indicated that her relationship with the capofamiglia (head of household) was figlia. (Agnone, Italy, San Emidio Parish, Church Census (Stato d'Anime), Vol. 1830, No. 344) (RAA 343)</t>
  </si>
  <si>
    <t>Agnone, Italy, San Emidio Parish, (Stato d'Anime), Vol. 1830, No. 344 (1830 census record included Maria Gaetana Cigliani, recording her parents as Paolo Cigliani &amp; Maria Lorenza Ruggieri)</t>
  </si>
  <si>
    <t>09 Jul 1827</t>
  </si>
  <si>
    <t>Agnone, Italy, San Emidio Parish, Church Census (Stato d'Anime), Vol. 1830, No. 344 (parish census taken in 1830 which included Maria Francesca Cigliani)</t>
  </si>
  <si>
    <t>This is the San Emidio parish handwritten census (stato d'anime) taken in 1830 in Agnone, Italy, which included Maria Francesca Cigliani, recorded as born 09 Jul 1827.It recorded her parents as Paolo Cigliani &amp; Maria Lorenza Ruggieri. The record indicated that her relationship with the capofamiglia (head of household) was figlia. (Agnone, Italy, San Emidio Parish, Church Census (Stato d'Anime), Vol. 1830, No. 344) (RAA 343)</t>
  </si>
  <si>
    <t>Agnone, Italy, San Emidio Parish, (Stato d'Anime), Vol. 1830, No. 344 (1830 census record included Maria Francesca Cigliani, recording her parents as Paolo Cigliani &amp; Maria Lorenza Ruggieri)</t>
  </si>
  <si>
    <t>Cesaria</t>
  </si>
  <si>
    <t>1830 (this entry was added after 1830)</t>
  </si>
  <si>
    <t>23 Jan 1831</t>
  </si>
  <si>
    <t>Agnone, Italy, San Emidio Parish, Church Census (Stato d'Anime), Vol. 1830, No. 344 (parish census taken in 1830 (this entry was added after 1830) which included Cesaria Cigliani)</t>
  </si>
  <si>
    <t>This is the San Emidio parish handwritten census (stato d'anime) taken in 1830 (this entry was added after 1830) in Agnone, Italy, which included Cesaria Cigliani, recorded as born 23 Jan 1831.It recorded her parents as Paolo Cigliani &amp; Maria Lorenza Ruggieri. The record indicated that her relationship with the capofamiglia (head of household) was figlia. (Agnone, Italy, San Emidio Parish, Church Census (Stato d'Anime), Vol. 1830, No. 344) (RAA 343)</t>
  </si>
  <si>
    <t>Agnone, Italy, San Emidio Parish, (Stato d'Anime), Vol. 1830, No. 344 (1830 (this entry was added after 1830) census record included Cesaria Cigliani, recording her parents as Paolo Cigliani &amp; Maria Lorenza Ruggieri)</t>
  </si>
  <si>
    <t>D-Antonio</t>
  </si>
  <si>
    <t>Agnone, Italy, San Antonio Parish, Death Registry, Morte Vol. 1878-1900, Anno 1884, No. 23</t>
  </si>
  <si>
    <t>RAA 82</t>
  </si>
  <si>
    <t>30 May 1884</t>
  </si>
  <si>
    <t>Agnone, Italy, San Antonio Parish, Death Registry, Morte Vol. 1878-1900, Anno 1884, No. 23 (1884 death of Maria Mercede Gigliani)</t>
  </si>
  <si>
    <t>This entry is from the church book that was used to record death of members of the San Antonio parish in Agnone, Italy, during the years 1878-1900, and was entitled (in part) on its cover “Registro de Morti . . . 1878.” The priests did not number each page in this book, but listed the deaths in chronological order, with the numbering beginning anew for each consecutive year. This book is one of seven (7) such death books maintained by the San Antonio parish that collectively recorded deaths from 1724 through 1900. The original of this book is located at the San Antonio parish in Agnone, Italy, and a digital copy is part of the Roots Agnone Archive (RAA).</t>
  </si>
  <si>
    <t>This is the handwritten church record for the death of Maria Mercede Gigliani on 30 May 1884, at age 54, in Agnone, Italy. This record does not record her date of birth, but 1830 is an estimate obtained by subtracting her age at death from her date of death. It recorded her parents as former Paolo Gigliani &amp; former Maria Lorenza Ruggieri. Her spouse was identified as former Francescantonio Cerimele. (Agnone, Italy, San Antonio Parish, Death Registry, Morte Vol. 1878-1900, Anno 1884, No. 23) (RAA 82)</t>
  </si>
  <si>
    <t>Agnone, Italy, San Antonio Parish, Morte Vol. 1878-1900, Anno 1884, No. 23 (1884 death record for Maria Mercede Gigliani, recording her parents as Paolo Gigliani &amp; Maria Lorenza Ruggieri, and her spouse as Francescantonio Cerimele)</t>
  </si>
  <si>
    <t>Agnone, Italy, San Emidio Parish, Death Registry, Morte Vol.1816-1851, Anno 1817, Folio 21v</t>
  </si>
  <si>
    <t>RAA 25</t>
  </si>
  <si>
    <t>14 Sep 1817</t>
  </si>
  <si>
    <t>Agnone, Italy, San Emidio Parish, Death Registry, Morte Vol.1816-1851, Anno 1817, Folio 21v (1817 death of Maria Mercede Gigliani)</t>
  </si>
  <si>
    <t>This entry is from the book that was used to record the death of members of the San Emidio parish in Agnone, Italy, during the years 1816 (May)-1851, and was entitled (in part) “Liber Mortuoru 1816.” The priests did not number each page in this book, but instead used the traditional folio numbering by sheet and listed the deaths in chronological order. The individual deaths were not consecutively numbered.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</si>
  <si>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Maria Mercede Gigliani on 14 Sep 1817, at age 2, in Agnone, Italy. This record does not record her date of birth, but 1815 is an estimate obtained by subtracting her age at death from her date of death. It recorded her parents as Paolo Gigliani &amp; Maria Lorenza Ruggieri. (Agnone, Italy, San Emidio Parish, Death Registry, Morte Vol.1816-1851, Anno 1817, Folio 21v) (RAA 25)</t>
  </si>
  <si>
    <t>Agnone, Italy, San Emidio Parish, Morte Vol.1816-1851, Anno 1817, Folio 21v (1817 death record for Maria Mercede Gigliani, recording her parents as Paolo Gigliani &amp; Maria Lorenza Ruggieri)</t>
  </si>
  <si>
    <t>Agnone, Italy, Civil Death Registry, Morte Vol. 1817, No. 782</t>
  </si>
  <si>
    <t>RAA 394</t>
  </si>
  <si>
    <t>Agnone, Italy, Civil Death Registry, Morte Vol. 1817, No. 782 (1817 death of Maria Mercede Gigliani)</t>
  </si>
  <si>
    <t>This entry is from the civil book that was used to register deaths in Agnone, Italy, during the year 1817,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</si>
  <si>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Mercede Gigliani on 14 Sep 1817, at age 2, in Agnone, Italy. This record does not record her date of birth, but 1815 is an estimate obtained by subtracting her age at death from her date of death. It recorded her parents as Paolo Gigliani &amp; Maria Lorenza Ruggieri. (Agnone, Italy, Civil Death Registry, Morte Vol. 1817, No. 782) (RAA 394)</t>
  </si>
  <si>
    <t>Agnone, Italy, Civil Morte Vol. 1817, No. 782 (1817 death record for Maria Mercede Gigliani, recording her parents as Paolo Gigliani &amp; Maria Lorenza Ruggieri)</t>
  </si>
  <si>
    <t>Agnone, Italy, San Marco Parish, Baptismal Registry, Battesimi Vol. 1821-1829, Anno 1825, No. 41</t>
  </si>
  <si>
    <t>RAA 186</t>
  </si>
  <si>
    <t>8 Feb 1825</t>
  </si>
  <si>
    <t>Maria Vincenza</t>
  </si>
  <si>
    <t>Agnone, Italy, San Marco Parish, Baptismal Registry, Battesimi Vol. 1821-1829, Anno 1825, No. 41 (1825 birth of Antonio Cigliani)</t>
  </si>
  <si>
    <t>This is the handwritten church record for the baptism of Antonio Cigliani (a male) on 8 Feb 1825, at the San Marco parish in Agnone, Italy. It also states that he was born in Agnone, Italy on 7 Feb 1825. It recorded his parents as Paolo Cigliani &amp; Maria Vincenza Ruggieri, who were members of the parish. (Agnone, Italy, San Marco Parish, Baptismal Registry, Battesimi Vol. 1821-1829, Anno 1825, No. 41) (RAA 186)</t>
  </si>
  <si>
    <t>Agnone, Italy, San Marco Parish, Battesimi Vol. 1821-1829, Anno 1825, No. 41 (1825 birth record for Antonio Cigliani, recording his parents as Paolo Cigliani &amp; Maria Vincenza Ruggieri)</t>
  </si>
  <si>
    <t>Agnone, Italy, San Marco Parish, Baptismal Registry, Battesimi Vol. 1807-1811, Folio 68r</t>
  </si>
  <si>
    <t>RAA 69</t>
  </si>
  <si>
    <t>Luigi Nicola Antonio</t>
  </si>
  <si>
    <t>1809</t>
  </si>
  <si>
    <t>5 Dec 1809</t>
  </si>
  <si>
    <t>Ruggiero</t>
  </si>
  <si>
    <t>Tenuto al sacro fonte da Berardino Paolantonio e levatrice Elisabetta di Primio.</t>
  </si>
  <si>
    <t>Agnone, Italy, San Marco Parish, Baptismal Registry, Battesimi Vol. 1807-1811, Folio 68r (1809 birth of Luigi Nicola Antonio Cigliani)</t>
  </si>
  <si>
    <t>This is the handwritten church record for the baptism of Luigi Nicola Antonio Cigliani (a male) on 6 Dec 1809, at the San Marco parish in Agnone, Italy. It also states that he was born in Agnone, Italy on 5 Dec 1809. It recorded his parents as Paolo Cigliani &amp; Lorenza Ruggiero, who were members of the San Emidio parish. (Agnone, Italy, San Marco Parish, Baptismal Registry, Battesimi Vol. 1807-1811, Folio 68r) (RAA 69)</t>
  </si>
  <si>
    <t>Agnone, Italy, San Marco Parish, Battesimi Vol. 1807-1811, Folio 68r (1809 birth record for Luigi Nicola Antonio Cigliani, recording his parents as Paolo Cigliani &amp; Lorenza Ruggiero)</t>
  </si>
  <si>
    <t>Agnone, Italy, San Marco Parish, Baptismal Registry, Battesimi Vol. 1811-1820, Anno 1818, No. 8</t>
  </si>
  <si>
    <t>RAA 166</t>
  </si>
  <si>
    <t>Agnone, Italy, San Marco Parish, Baptismal Registry, Battesimi Vol. 1811-1820, Anno 1818, No. 8 (1818 birth of Maria Giacinta Cigliani)</t>
  </si>
  <si>
    <t>This is the handwritten church record for the baptism of Maria Giacinta Cigliani (a female) on 16 Jan 1818, at the San Marco parish in Agnone, Italy. It also states that she was born in Agnone, Italy on 15 Jan 1818. It recorded her parents as Paolo Cigliani &amp; Lorenza Ruggiero, who were members of the San Emidio parish. (Agnone, Italy, San Marco Parish, Baptismal Registry, Battesimi Vol. 1811-1820, Anno 1818, No. 8) (RAA 166)</t>
  </si>
  <si>
    <t>Agnone, Italy, San Marco Parish, Battesimi Vol. 1811-1820, Anno 1818, No. 8 (1818 birth record for Maria Giacinta Cigliani, recording her parents as Paolo Cigliani &amp; Lorenza Ruggiero)</t>
  </si>
  <si>
    <t>Agnone, Italy, San Marco Parish, Baptismal Registry, Battesimi Vol. 1830-1837, Anno 1831, No. 33</t>
  </si>
  <si>
    <t>RAA 46</t>
  </si>
  <si>
    <t>Cesarea</t>
  </si>
  <si>
    <t>1831</t>
  </si>
  <si>
    <t>22 Jan 1831</t>
  </si>
  <si>
    <t>Agnone, Italy, San Marco Parish, Baptismal Registry, Battesimi Vol. 1830-1837, Anno 1831, No. 33 (1831 birth of Cesarea Gigliani)</t>
  </si>
  <si>
    <t>This entry is from the church book that was used to record baptisms at the San Marco parish in Agnone, Italy, during the years 1830-1837.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</si>
  <si>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Cesarea Gigliani (a female) on 23 Jan 1831, at the San Marco parish in Agnone, Italy. It also states that she was born in Agnone, Italy on 22 Jan 1831. It recorded her parents as Paolo Gigliani &amp; Lorenza Ruggiero, who were members of the parish. (Agnone, Italy, San Marco Parish, Baptismal Registry, Battesimi Vol. 1830-1837, Anno 1831, No. 33) (RAA 46)</t>
  </si>
  <si>
    <t>Agnone, Italy, San Marco Parish, Battesimi Vol. 1830-1837, Anno 1831, No. 33 (1831 birth record for Cesarea Gigliani, recording her parents as Paolo Gigliani &amp; Lorenza Ruggiero)</t>
  </si>
  <si>
    <t>Agnone, Italy, Civil Birth Registry, Nascita Vol. 1813-1814, 1813, No. 1</t>
  </si>
  <si>
    <t>Gelsumima</t>
  </si>
  <si>
    <t>1812</t>
  </si>
  <si>
    <t>Agnone, Italy, Civil Birth Registry, Nascita Vol. 1813-1814, 1813, No. 1 (1812 birth of Gelsumima Cigliani)</t>
  </si>
  <si>
    <t>This entry is from the civil book that was used to register births in Agnone, Italy, during the year 1812,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</si>
  <si>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Gelsumima Cigliani (a female) in Agnone, Italy, on 31 Dec 1812. It recorded her parents as Paolo Cigliani &amp; Lorenza Ruggiero, who were members of the San Emidio parish. (Agnone, Italy, Civil Birth Registry, Nascita Vol. 1813-1814, 1813, No. 1) (RAA 3)</t>
  </si>
  <si>
    <t>Agnone, Italy, Civil Birth Registry, Vol. 1813-1814, 1813, No. 1 (1812 birth record for Gelsumima Cigliani, recording her parents as Paolo Cigliani &amp; Lorenza Ruggiero)</t>
  </si>
  <si>
    <t>Agnone, Italy, Civil Birth Registry, Nascita Vol. 1822, No. 192</t>
  </si>
  <si>
    <t>Agnone, Italy, Civil Birth Registry, Nascita Vol. 1822, No. 192 (1822 birth of Maria Gaetana Cigliani)</t>
  </si>
  <si>
    <t>This entry is from the civil book that was used to register births in Agnone, Italy, during the year 1822,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</si>
  <si>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Gaetana Cigliani (a female) in Agnone, Italy, on 10 Aug 1822. It also states that she was baptized in Agnone, Italy on 11 Aug 1822. It recorded her parents as Paolo Cigliani &amp; Lorenza Ruggiero, who were members of the parish. (Agnone, Italy, Civil Birth Registry, Nascita Vol. 1822, No. 192) (RAA 99)</t>
  </si>
  <si>
    <t>Agnone, Italy, Civil Birth Registry, Vol. 1822, No. 192 (1822 birth record for Maria Gaetana Cigliani, recording her parents as Paolo Cigliani &amp; Lorenza Ruggiero)</t>
  </si>
  <si>
    <t>Agnone, Italy, Civil Birth Registry, Nascita Vol. 1827, No. 198</t>
  </si>
  <si>
    <t>RAA 101</t>
  </si>
  <si>
    <t>1827</t>
  </si>
  <si>
    <t>9 Jul 1827</t>
  </si>
  <si>
    <t>Agnone, Italy, Civil Birth Registry, Nascita Vol. 1827, No. 198 (1827 birth of Maria Francesca Cigliani)</t>
  </si>
  <si>
    <t>This entry is from the civil book that was used to register births in Agnone, Italy, during the year 1827,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</si>
  <si>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Francesca Cigliani (a female) in Agnone, Italy, on 9 Jul 1827. It also states that she was baptized in Agnone, Italy on 9 Jul 1827. It recorded her parents as Paolo Cigliani &amp; Lorenza Ruggiero, who were members of the parish. (Agnone, Italy, Civil Birth Registry, Nascita Vol. 1827, No. 198) (RAA 101)</t>
  </si>
  <si>
    <t>Agnone, Italy, Civil Birth Registry, Vol. 1827, No. 198 (1827 birth record for Maria Francesca Cigliani, recording her parents as Paolo Cigliani &amp; Lorenza Ruggiero)</t>
  </si>
  <si>
    <t>Agnone, Italy, Civil Birth Registry, Nascita Vol. 1831, No. 33</t>
  </si>
  <si>
    <t>14 May 1906</t>
  </si>
  <si>
    <t>Agnone, Italy, Civil Birth Registry, Nascita Vol. 1831, No. 33 (1831 birth of Cesarea Gigliani)</t>
  </si>
  <si>
    <t>This entry is from the civil book that was used to register births in Agnone, Italy, during the year 1831,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</si>
  <si>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Cesarea Gigliani (a female) in Agnone, Italy, on 23 Jan 1831. It also states that she was baptized in Agnone, Italy on 23 Jan 1831. It recorded her parents as Paolo Gigliani &amp; Lorenza Ruggiero, who were members of the parish. Also included was a date of death of 14 May 1906. (Agnone, Italy, Civil Birth Registry, Nascita Vol. 1831, No. 33) (RAA 19)</t>
  </si>
  <si>
    <t>Agnone, Italy, Civil Birth Registry, Vol. 1831, No. 33 (1831 birth record for Cesarea Gigliani, recording her parents as Paolo Gigliani &amp; Lorenza Ruggiero)</t>
  </si>
  <si>
    <t>Agnone, Italy, Civil Marriage Registry, Matrimonio Vol. 1837, No. 4</t>
  </si>
  <si>
    <t>RAA 5</t>
  </si>
  <si>
    <t>24</t>
  </si>
  <si>
    <t>1837</t>
  </si>
  <si>
    <t>31 Jan 1837</t>
  </si>
  <si>
    <t>2 Feb 1837</t>
  </si>
  <si>
    <t>Arcangelo</t>
  </si>
  <si>
    <t>Appugliese</t>
  </si>
  <si>
    <t>Agnone, Italy, Civil Marriage Registry, Matrimonio Vol. 1837, No. 4 (1837 civil solemn promise by and confirmation of church marriage of Arcangelo Appugliese &amp; Gelsumina Cigliani)</t>
  </si>
  <si>
    <t>This entry is from the civil book that was used in Agnone, Italy, during the year 1837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</si>
  <si>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31 Jan 1837 by Arcangelo Appugliese (age 24, occupation sarto (tailor)) &amp; Gelsumina Cigliani (age 24), to have a church marriage. It confirms that they celebrated the church marriage on 2 Feb 1837, in Agnone. It recorded his parents as Giuseppe Maria Appugliese &amp; Pasquala Pietropaolo. It recorded her parents as Paolo Cigliani &amp; Lorenza Ruggiero. This record also states or suggests that the marriage was celebrated at the San Emidio chiesa.(Agnone, Italy, Civil Marriage Registry, Matrimonio Vol. 1837, No. 4) (RAA 5)</t>
  </si>
  <si>
    <t>Agnone, Italy, Civil Matrimonio Vol. 1837, No. 4 (1837 marriage record for Arcangelo Appugliese &amp; Gelsumina Cigliani, recording his parents as Giuseppe Maria Appugliese &amp; Pasquala Pietropaolo, and her parents as Paolo Cigliani &amp; Lorenza Ruggiero)</t>
  </si>
  <si>
    <t>Agnone, Italy, Civil Marriage Registry, Matrimonio Vol. 1841, No. 36</t>
  </si>
  <si>
    <t>RAA 21</t>
  </si>
  <si>
    <t>21</t>
  </si>
  <si>
    <t>17 Jun 1841</t>
  </si>
  <si>
    <t>Agnone, Italy, Civil Marriage Registry, Matrimonio Vol. 1841, No. 36 (1841 civil solemn promise by and confirmation of church marriage of Francescantonio Cerimele &amp; Maria Mercede Gigliani)</t>
  </si>
  <si>
    <t>This entry is from the civil book that was used in Agnone, Italy, during the year 1841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</si>
  <si>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17 Jun 1841 by Francescantonio Cerimele (age 21, occupation orafo) &amp; Maria Mercede Gigliani (age 21), to have a church marriage. It confirms that they celebrated the church marriage on 19 Jun 1841, in Agnone. It recorded his parents as Gaetano Cerimele &amp; Mariangiola Santarelli. It recorded her parents as Paolo Gigliani &amp; Lorenza Ruggiero. This record also states or suggests that the marriage was celebrated at the San Emidio chiesa.(Agnone, Italy, Civil Marriage Registry, Matrimonio Vol. 1841, No. 36) (RAA 21)</t>
  </si>
  <si>
    <t>Agnone, Italy, Civil Matrimonio Vol. 1841, No. 36 (1841 marriage record for Francescantonio Cerimele &amp; Maria Mercede Gigliani, recording his parents as Gaetano Cerimele &amp; Mariangiola Santarelli, and her parents as Paolo Gigliani &amp; Lorenza Ruggiero)</t>
  </si>
  <si>
    <t>Agnone, Italy, Civil Marriage Registry, Matrimonio Vol. 1862, No. 73</t>
  </si>
  <si>
    <t>RAA 75-76</t>
  </si>
  <si>
    <t>1862</t>
  </si>
  <si>
    <t>26 Aug 1862</t>
  </si>
  <si>
    <t>31 Aug 1862</t>
  </si>
  <si>
    <t>Matrimonio celebrato nella Parr. di S. Biase.</t>
  </si>
  <si>
    <t>Agnone, Italy, Civil Marriage Registry, Matrimonio Vol. 1862, No. 73 (1862 civil solemn promise by and confirmation of church marriage of Lorenzo Zarlenga &amp; Cesarea Gigliani)</t>
  </si>
  <si>
    <t>This entry is from the civil book that was used in Agnone, Italy, during the year 1862 to register the solemn promises of a church marriage and is titled (on its facing page and in part) "Atti di Matrimonio, Registro." For the years 1820 to 1865, these books state that the couple appeared before the civil authority and declared their solemn promise to marry per the Council of Trent. A column on the right-hand side was later completed indicating that the marriage had been completed by the parish priest. The preprinted wording regarding each marriage within these books changed slightly beginning with the year 1854.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</si>
  <si>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solemn promise made on 26 Aug 1862 by Lorenzo Zarlenga (age 39, occupation calzolaio (shoemaker) lavorante) &amp; Cesarea Gigliani (age 31), to have a church marriage. It confirms that they celebrated the church marriage on 31 Aug 1862, in Agnone. It recorded his parents as Pietro Nicola Zarlenga &amp; Pietronilla la Banca. It recorded her parents as Paolo Gigliani &amp; Lorenza Ruggiero. This record also states or suggests that the marriage was celebrated at the San Biase chiesa.(Agnone, Italy, Civil Marriage Registry, Matrimonio Vol. 1862, No. 73) (RAA 75-76)</t>
  </si>
  <si>
    <t>Agnone, Italy, Civil Matrimonio Vol. 1862, No. 73 (1862 marriage record for Lorenzo Zarlenga &amp; Cesarea Gigliani, recording his parents as Pietro Nicola Zarlenga &amp; Pietronilla la Banca, and her parents as Paolo Gigliani &amp; Lorenza Ruggiero)</t>
  </si>
  <si>
    <t>Agnone, Italy, San Emidio Parish, Church Census (Stato d'Anime), Vol. 1821-1829, Anno 1820, Casa 319</t>
  </si>
  <si>
    <t>RAA 328</t>
  </si>
  <si>
    <t>4 Dec 1809</t>
  </si>
  <si>
    <t>celibe</t>
  </si>
  <si>
    <t>Agnone, Italy, San Emidio Parish, Church Census (Stato d'Anime), Vol. 1821-1829, Anno 1820, Casa 319 (parish census taken in 1820 which included Luigi Cigliani)</t>
  </si>
  <si>
    <t>This entry is from the book that was used to record the church census (Stato d’Anime) of the members of the San Emidio parish in Agnone, Italy, for the year 1820.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fourteen (14) such San Emidio census books for the period of 1726 through 1900, although there was one volume before 1726 that was available in the 1980s, but it can no longer be found. The original of this book is located at the San Emidio parish in Agnone, Italy, and a digital copy is part of the Roots Agnone Archive (RAA).</t>
  </si>
  <si>
    <t>This is the parish handwritten census (stato d'anime) taken in 1820 in Agnone, Italy, which included Luigi Cigliani, recorded as age 11, born 4 Dec 1809.It recorded his parents as Paolo Cigliani &amp; Maria Lorenza Ruggiero. The record indicated that his marital status was celibe and his relationship with the capofamiglia (head of household) was figlio. (Agnone, Italy, San Emidio Parish, Church Census (Stato d'Anime), Vol. 1821-1829, Anno 1820, Casa 319) (RAA 328)</t>
  </si>
  <si>
    <t>Agnone, Italy, San Emidio Parish, (Stato d'Anime), Vol. 1821-1829, Anno 1820, Casa 319 (1820 census record included Luigi Cigliani, recording his parents as Paolo Cigliani &amp; Maria Lorenza Ruggiero)</t>
  </si>
  <si>
    <t>nubile</t>
  </si>
  <si>
    <t>Agnone, Italy, San Emidio Parish, Church Census (Stato d'Anime), Vol. 1821-1829, Anno 1820, Casa 319 (parish census taken in 1820 which included Gesumina Cigliani)</t>
  </si>
  <si>
    <t>This is the parish handwritten census (stato d'anime) taken in 1820 in Agnone, Italy, which included Gesumina Cigliani, recorded as age 7, born 1 Jan 1813.It recorded her parents as Paolo Cigliani &amp; Maria Lorenza Ruggiero. The record indicated that her marital status was nubile and her relationship with the capofamiglia (head of household) was figlia. (Agnone, Italy, San Emidio Parish, Church Census (Stato d'Anime), Vol. 1821-1829, Anno 1820, Casa 319) (RAA 328)</t>
  </si>
  <si>
    <t>Agnone, Italy, San Emidio Parish, (Stato d'Anime), Vol. 1821-1829, Anno 1820, Casa 319 (1820 census record included Gesumina Cigliani, recording her parents as Paolo Cigliani &amp; Maria Lorenza Ruggiero)</t>
  </si>
  <si>
    <t>Agnone, Italy, San Emidio Parish, Church Census (Stato d'Anime), Vol. 1821-1829, Anno 1820, Casa 319 (parish census taken in 1820 which included Maria Giacinta Cigliani)</t>
  </si>
  <si>
    <t>This is the parish handwritten census (stato d'anime) taken in 1820 in Agnone, Italy, which included Maria Giacinta Cigliani, recorded as age 3, born 15 Jan 1818.It recorded her parents as Paolo Cigliani &amp; Maria Lorenza Ruggiero. The record indicated that her marital status was nubile and her relationship with the capofamiglia (head of household) was figlia. (Agnone, Italy, San Emidio Parish, Church Census (Stato d'Anime), Vol. 1821-1829, Anno 1820, Casa 319) (RAA 328)</t>
  </si>
  <si>
    <t>Agnone, Italy, San Emidio Parish, (Stato d'Anime), Vol. 1821-1829, Anno 1820, Casa 319 (1820 census record included Maria Giacinta Cigliani, recording her parents as Paolo Cigliani &amp; Maria Lorenza Ruggiero)</t>
  </si>
  <si>
    <t>Agnone, Italy, San Emidio Parish, Church Census (Stato d'Anime), Vol. 1821-1829, Anno 1820, Casa 319 (parish census taken in 1820 which included Maria Mercede Cigliani)</t>
  </si>
  <si>
    <t>This is the parish handwritten census (stato d'anime) taken in 1820 in Agnone, Italy, which included Maria Mercede Cigliani, recorded as age 2, born 24 Dec 1819.It recorded her parents as Paolo Cigliani &amp; Maria Lorenza Ruggiero. The record indicated that her marital status was nubile and her relationship with the capofamiglia (head of household) was figlia. (Agnone, Italy, San Emidio Parish, Church Census (Stato d'Anime), Vol. 1821-1829, Anno 1820, Casa 319) (RAA 328)</t>
  </si>
  <si>
    <t>Agnone, Italy, San Emidio Parish, (Stato d'Anime), Vol. 1821-1829, Anno 1820, Casa 319 (1820 census record included Maria Mercede Cigliani, recording her parents as Paolo Cigliani &amp; Maria Lorenza Ruggiero)</t>
  </si>
  <si>
    <t>1820 (this entry was added after 1820)</t>
  </si>
  <si>
    <t>9 Aug 1822</t>
  </si>
  <si>
    <t>Agnone, Italy, San Emidio Parish, Church Census (Stato d'Anime), Vol. 1821-1829, Anno 1820, Casa 319 (parish census taken in 1820 (this entry was added after 1820) which included Maria Gaetana Cigliani)</t>
  </si>
  <si>
    <t>This is the parish handwritten census (stato d'anime) taken in 1820 (this entry was added after 1820) in Agnone, Italy, which included Maria Gaetana Cigliani, recorded as born 9 Aug 1822.It recorded her parents as Paolo Cigliani &amp; Maria Lorenza Ruggiero. The record indicated that her marital status was nubile and her relationship with the capofamiglia (head of household) was figlia. (Agnone, Italy, San Emidio Parish, Church Census (Stato d'Anime), Vol. 1821-1829, Anno 1820, Casa 319) (RAA 328)</t>
  </si>
  <si>
    <t>Agnone, Italy, San Emidio Parish, (Stato d'Anime), Vol. 1821-1829, Anno 1820, Casa 319 (1820 (this entry was added after 1820) census record included Maria Gaetana Cigliani, recording her parents as Paolo Cigliani &amp; Maria Lorenza Ruggiero)</t>
  </si>
  <si>
    <t>Agnone, Italy, San Emidio Parish, Church Census (Stato d'Anime), Vol. 1821-1829, Anno 1820, Casa 319 (parish census taken in 1820 (this entry was added after 1820) which included Antonio Cigliani)</t>
  </si>
  <si>
    <t>This is the parish handwritten census (stato d'anime) taken in 1820 (this entry was added after 1820) in Agnone, Italy, which included Antonio Cigliani, recorded as born 7 Feb 1825.It recorded his parents as Paolo Cigliani &amp; Maria Lorenza Ruggiero. The record indicated that his marital status was celibe and his relationship with the capofamiglia (head of household) was figlio. (Agnone, Italy, San Emidio Parish, Church Census (Stato d'Anime), Vol. 1821-1829, Anno 1820, Casa 319) (RAA 328)</t>
  </si>
  <si>
    <t>Agnone, Italy, San Emidio Parish, (Stato d'Anime), Vol. 1821-1829, Anno 1820, Casa 319 (1820 (this entry was added after 1820) census record included Antonio Cigliani, recording his parents as Paolo Cigliani &amp; Maria Lorenza Ruggiero)</t>
  </si>
  <si>
    <t>Agnone, Italy, San Emidio Parish, Church Census (Stato d'Anime), Vol. 1821-1829, Anno 1820, Casa 319 (parish census taken in 1820 (this entry was added after 1820) which included Maria Francesca Cigliani)</t>
  </si>
  <si>
    <t>This is the parish handwritten census (stato d'anime) taken in 1820 (this entry was added after 1820) in Agnone, Italy, which included Maria Francesca Cigliani, recorded as born 9 Jul 1827.It recorded her parents as Paolo Cigliani &amp; Maria Lorenza Ruggiero. The record indicated that her marital status was nubile and her relationship with the capofamiglia (head of household) was figlia. (Agnone, Italy, San Emidio Parish, Church Census (Stato d'Anime), Vol. 1821-1829, Anno 1820, Casa 319) (RAA 328)</t>
  </si>
  <si>
    <t>Agnone, Italy, San Emidio Parish, (Stato d'Anime), Vol. 1821-1829, Anno 1820, Casa 319 (1820 (this entry was added after 1820) census record included Maria Francesca Cigliani, recording her parents as Paolo Cigliani &amp; Maria Lorenza Ruggiero)</t>
  </si>
  <si>
    <t>Agnone, Italy, San Marco Parish, Baptismal Registry, Battesimi Vol. 1821-1829, Anno 1827, No. 198</t>
  </si>
  <si>
    <t>RAA 301</t>
  </si>
  <si>
    <t>8 Jul 1827</t>
  </si>
  <si>
    <t>Rugieri</t>
  </si>
  <si>
    <t>Agnone, Italy, San Marco Parish, Baptismal Registry, Battesimi Vol. 1821-1829, Anno 1827, No. 198 (1827 birth of Maria Francesca Cigliani)</t>
  </si>
  <si>
    <t>This is the handwritten church record for the baptism of Maria Francesca Cigliani (a female) on 9 Jul 1827, at the San Marco parish in Agnone, Italy. It also states that she was born in Agnone, Italy on 8 Jul 1827. It recorded her parents as Paolo Cigliani &amp; Lorenza Rugieri, who were members of the parish. (Agnone, Italy, San Marco Parish, Baptismal Registry, Battesimi Vol. 1821-1829, Anno 1827, No. 198) (RAA 301)</t>
  </si>
  <si>
    <t>Agnone, Italy, San Marco Parish, Battesimi Vol. 1821-1829, Anno 1827, No. 198 (1827 birth record for Maria Francesca Cigliani, recording her parents as Paolo Cigliani &amp; Lorenza Rugieri)</t>
  </si>
  <si>
    <t>Agnone, Italy, San Emidio Parish, Marriage Registry, Matrimonio Vol. 1823-1851, Folio ~42r</t>
  </si>
  <si>
    <t>RAA 44</t>
  </si>
  <si>
    <t>Agnone, Italy, San Emidio Parish, Marriage Registry, Matrimonio Vol. 1823-1851, Folio ~42r (1837 church marriage of Arcangelo Appugliese &amp; Gesumina Cigliani)</t>
  </si>
  <si>
    <t>This is the handwritten church record for the parish marriage of Arcangelo Appugliese &amp; Gesumina Cigliani on 2 Feb 1837, recorded at the San Emidio parish in Agnone, Italy. It recorded his parents as Giuseppe Appugliese &amp; Maria Pasquala Pietropaolo. It recorded her parents as Paolo Cigliani &amp; Lorenza Rugieri. (Agnone, Italy, San Emidio Parish, Marriage Registry, Matrimonio Vol. 1823-1851, Folio ~42r) (RAA 44)</t>
  </si>
  <si>
    <t>Agnone, Italy, San Emidio Parish, Matrimonio Vol. 1823-1851, Folio ~42r (1837 marriage record for Arcangelo Appugliese &amp; Gesumina Cigliani, recording his parents as Giuseppe Appugliese &amp; Maria Pasquala Pietropaolo, and her parents as Paolo Cigliani &amp; Lorenza Rugieri)</t>
  </si>
  <si>
    <t>Agnone, Italy, San Emidio Parish, Marriage Registry, Matrimonio Vol. 1851-1884, Pages ~8-9</t>
  </si>
  <si>
    <t>RAA 7</t>
  </si>
  <si>
    <t>Gambarale</t>
  </si>
  <si>
    <t>the witnesses of the marriage were Giuseppe Carlomagno and Domenico of Camillo</t>
  </si>
  <si>
    <t>Testimoni: Giuseppe Carlomagno, Domenico di Camillo.</t>
  </si>
  <si>
    <t>Agnone, Italy, San Emidio Parish, Marriage Registry, Matrimonio Vol. 1851-1884, Pages ~8-9 (1852 church marriage of Antonio Gigliani &amp; Maria Custode Gambarale)</t>
  </si>
  <si>
    <t>This is the handwritten church record for the parish marriage of Antonio Gigliani &amp; Maria Custode Gambarale on 22 May 1852, recorded at the San Emidio parish in Agnone, Italy. It recorded his parents as Paolo Gigliani &amp; Lorenza Rugieri. It recorded her parents as Francesco Gambarale &amp; Elisabetta Masciotra. This record also states or suggests that the witnesses of the marriage were Giuseppe Carlomagno and Domenico of Camillo.(Agnone, Italy, San Emidio Parish, Marriage Registry, Matrimonio Vol. 1851-1884, Pages ~8-9) (RAA 7)</t>
  </si>
  <si>
    <t>Agnone, Italy, San Emidio Parish, Matrimonio Vol. 1851-1884, Pages ~8-9 (1852 marriage record for Antonio Gigliani &amp; Maria Custode Gambarale, recording his parents as Paolo Gigliani &amp; Lorenza Rugieri, and her parents as Francesco Gambarale &amp; Elisabetta Masciotra)</t>
  </si>
  <si>
    <t>Agnone, Italy, San Emidio Parish, Church Census (Stato d'Anime), Vol. 1830, No. 286</t>
  </si>
  <si>
    <t>RAA 281</t>
  </si>
  <si>
    <t>1830</t>
  </si>
  <si>
    <t>Raffaele</t>
  </si>
  <si>
    <t>nuora</t>
  </si>
  <si>
    <t>coniguato</t>
  </si>
  <si>
    <t>Agnone, Italy, San Emidio Parish, Church Census (Stato d'Anime), Vol. 1830, No. 286 (parish census taken in 1830 which included Gesumina Cigliani)</t>
  </si>
  <si>
    <t>This is the San Emidio parish handwritten census (stato d'anime) taken in 1830 in Agnone, Italy, which included Gesumina Cigliani, recorded as age 24, born 01 Jan 1813.It recorded her parents as Paolo Cigliani &amp; Lorenza Rugieri. The record indicated that her marital status was coniguato and her relationship with the capofamiglia (head of household) was nuora. Her spouse was identified as Arcangelo Appugliese. (Agnone, Italy, San Emidio Parish, Church Census (Stato d'Anime), Vol. 1830, No. 286) (RAA 281)</t>
  </si>
  <si>
    <t>Agnone, Italy, San Emidio Parish, (Stato d'Anime), Vol. 1830, No. 286 (1830 census record included Gesumina Cigliani, recording her parents as Paolo Cigliani &amp; Lorenza Rugieri, and her spouse as Arcangelo Appugliese)</t>
  </si>
  <si>
    <t>Agnone, Italy, San Emidio Parish, Marriage Registry, Matrimonio Vol. 1823-1851, Folio ~43v</t>
  </si>
  <si>
    <t>7 Jan 1838</t>
  </si>
  <si>
    <t>Agnone, Italy, San Emidio Parish, Marriage Registry, Matrimonio Vol. 1823-1851, Folio ~43v (1838 church marriage of Luigi Cigliani &amp; Cherubina d'Agnillo)</t>
  </si>
  <si>
    <t>This is the handwritten church record for the parish marriage of Luigi Cigliani &amp; Cherubina d'Agnillo on 7 Jan 1838, recorded at the San Emidio parish in Agnone, Italy. It recorded his parents as Paolo Cigliani &amp; Maria Lorenza Rugieri. It recorded her parents as Michele d'Agnillo &amp; Concetta Paolantonio. (Agnone, Italy, San Emidio Parish, Marriage Registry, Matrimonio Vol. 1823-1851, Folio ~43v) (RAA 46)</t>
  </si>
  <si>
    <t>Agnone, Italy, San Emidio Parish, Matrimonio Vol. 1823-1851, Folio ~43v (1838 marriage record for Luigi Cigliani &amp; Cherubina d'Agnillo, recording his parents as Paolo Cigliani &amp; Maria Lorenza Rugieri, and her parents as Michele d'Agnillo &amp; Concetta Paolantonio)</t>
  </si>
  <si>
    <t>Agnone, Italy, Civil Death Registry, Morte Vol. 1811, No. 186</t>
  </si>
  <si>
    <t>RAA 96</t>
  </si>
  <si>
    <t>Rugiero</t>
  </si>
  <si>
    <t>Agnone, Italy, Civil Death Registry, Morte Vol. 1811, No. 186 (1811 death of Ferdinando Cigliani)</t>
  </si>
  <si>
    <t>This entry is from the civil book that was used to register deaths in Agnone, Italy, during the year 1811,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</si>
  <si>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Ferdinando Cigliani on 23 Oct 1811, at age 9 days, in Agnone, Italy. This record does not record his date of birth, but 14 Oct 1811 is an estimate obtained by subtracting his age at death from his date of death. It recorded his parents as Paolo Cigliani &amp; Lorenza Rugiero. (Agnone, Italy, Civil Death Registry, Morte Vol. 1811, No. 186) (RAA 96)</t>
  </si>
  <si>
    <t>Agnone, Italy, Civil Morte Vol. 1811, No. 186 (1811 death record for Ferdinando Cigliani, recording his parents as Paolo Cigliani &amp; Lorenza Rugiero)</t>
  </si>
  <si>
    <t>Agnone, Italy, San Marco Parish, Baptismal Registry, Battesimi Vol. 1778-1790, Second Book, Folio 63r</t>
  </si>
  <si>
    <t>RAA 349</t>
  </si>
  <si>
    <t>Martino Sabbatino Paolo</t>
  </si>
  <si>
    <t>1786</t>
  </si>
  <si>
    <t>12 Nov 1786</t>
  </si>
  <si>
    <t>Matteo</t>
  </si>
  <si>
    <t>Busico</t>
  </si>
  <si>
    <t>Tenuto al Sacro Fonte da Eufrasina Longhi e levatrice Rosa Marcovecchio.</t>
  </si>
  <si>
    <t>Agnone, Italy, San Marco Parish, Baptismal Registry, Battesimi Vol. 1778-1790, Second Book, Folio 63r (1786 birth of Martino Sabbatino Paolo Cigliani)</t>
  </si>
  <si>
    <t>This is the handwritten church record for the baptism of Martino Sabbatino Paolo Cigliani (a male) on 12 Nov 1786, at the San Marco parish in Agnone, Italy. It also states that he was born in Agnone, Italy on 12 Nov 1786. It recorded his parents as Matteo Cigliani &amp; Cesarina Busico, who were members of the San Marco parish. (Agnone, Italy, San Marco Parish, Baptismal Registry, Battesimi Vol. 1778-1790, Second Book, Folio 63r) (RAA 349)</t>
  </si>
  <si>
    <t>Agnone, Italy, San Marco Parish, Marriage Registry, Matrimonio Vol. 1752-1875, Folio 117r</t>
  </si>
  <si>
    <t>1808</t>
  </si>
  <si>
    <t>(given name?)</t>
  </si>
  <si>
    <t>Liberata</t>
  </si>
  <si>
    <t>9 Nov 1808</t>
  </si>
  <si>
    <t>Laurenzia</t>
  </si>
  <si>
    <t xml:space="preserve">Verificare tutto l'atto di matrimonio che risulta incompleto e non decifrabile. </t>
  </si>
  <si>
    <t>Agnone, Italy, San Marco Parish, Marriage Registry, Matrimonio Vol. 1752-1875, Folio 117r (1808 church marriage of Paolo Cigliani &amp; Laurenzia Ruggieri)</t>
  </si>
  <si>
    <t>Agnone, Italy, San Marco Parish, Church Census (Stato d'Anime), Vol. 1779-1805, Anno 1779, folio 8r, Casa 32</t>
  </si>
  <si>
    <t>11 Sep 1786</t>
  </si>
  <si>
    <t>Agnone, Italy, San Marco Parish, Church Census (Stato d'Anime), Vol. 1779-1805, Anno 1779, folio 8r, Casa 32 (parish census taken in 1779 which included Paolo Cigliani)</t>
  </si>
  <si>
    <t>This entry is from the book that was used to record the seven separate church censuses (Stati d’Anime) of the members of the San Marco parish in Agnone, Italy, for the years 1777, 1779, 1790, 1796, 1798, 1801 and 1802. Each census was independent of the other, recorded one after the other as if a separate document, and begins with a new folio and casa numbering. Unfortunately, the pages for the 1801 census are extremely illegible with several pages stuck together, and it appears that the priest rewrote many in the 1802 census.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</si>
  <si>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1779 in Agnone, Italy, which included Paolo Cigliani, born 11 Sep 1786. It recorded his parents as Matteo Cigliani &amp; Cesarina Busico. The record indicated that his marital status was celibe and his relationship with the capofamiglia (head of household) was figlio. (Agnone, Italy, San Marco Parish, Church Census (Stato d'Anime), Vol. 1779-1805, Anno 1779, folio 8r, Casa 32) (RAA 29)</t>
  </si>
  <si>
    <t>11 Nov 1786</t>
  </si>
  <si>
    <t>Bussico</t>
  </si>
  <si>
    <t>RAA 199</t>
  </si>
  <si>
    <t>Caterina</t>
  </si>
  <si>
    <t>Agnone, Italy, San Marco Parish, Church Census (Stato d'Anime), Vol. 1779-1805, Anno 1798, folio 11r, Casa 27</t>
  </si>
  <si>
    <t>RAA 245</t>
  </si>
  <si>
    <t>Barbara</t>
  </si>
  <si>
    <t>Agnone, Italy, San Marco Parish, Church Census (Stato d'Anime), Vol. 1779-1805, Anno 1798, folio 11r, Casa 27 (parish census taken in 1798 which included Paolo Cigliani)</t>
  </si>
  <si>
    <t>This is the San Marco parish handwritten census (stato d'anime) taken in 1798 in Agnone, Italy, which included Paolo Cigliani, born 11 Nov 1786. It recorded his parents as Matteo Cigliani &amp; Barbara Bussico. The record indicated that his marital status was celibe and his relationship with the capofamiglia (head of household) was figlio. (Agnone, Italy, San Marco Parish, Church Census (Stato d'Anime), Vol. 1779-1805, Anno 1798, folio 11r, Casa 27) (RAA 245)</t>
  </si>
  <si>
    <t>Agnone, Italy, San Marco Parish, Church Census (Stato d'Anime), Vol. 1779-1805, Anno 1801, folio 13r, Casa 27</t>
  </si>
  <si>
    <t>RAA 291</t>
  </si>
  <si>
    <t>Agnone, Italy, San Marco Parish, Church Census (Stato d'Anime), Vol. 1779-1805, Anno 1801, folio 13r, Casa 27 (parish census taken in 1801 which included Paolo Cigliani)</t>
  </si>
  <si>
    <t>This is the San Marco parish handwritten census (stato d'anime) taken in 1801 in Agnone, Italy, which included Paolo Cigliani, born 11 Nov 1786. It recorded his parents as Matteo Cigliani &amp; Cesarina Bussico. The record indicated that his marital status was celibe and his relationship with the capofamiglia (head of household) was figlio. (Agnone, Italy, San Marco Parish, Church Census (Stato d'Anime), Vol. 1779-1805, Anno 1801, folio 13r, Casa 27) (RAA 291)</t>
  </si>
  <si>
    <t>Agnone, Italy, San Marco Parish, Church Census (Stato d'Anime), Vol. 1779-1805, Anno 1802, folio 9r, Casa 28</t>
  </si>
  <si>
    <t>RAA 306</t>
  </si>
  <si>
    <t>Agnone, Italy, San Marco Parish, Church Census (Stato d'Anime), Vol. 1779-1805, Anno 1802, folio 9r, Casa 28 (parish census taken in 1802 which included Paolo Cigliani)</t>
  </si>
  <si>
    <t>This is the San Marco parish handwritten census (stato d'anime) taken in 1802 in Agnone, Italy, which included Paolo Cigliani, born 11 Nov 1786. It recorded his parents as Matteo Cigliani &amp; Cesarina Bussico. The record indicated that his marital status was celibe and his relationship with the capofamiglia (head of household) was figlio. (Agnone, Italy, San Marco Parish, Church Census (Stato d'Anime), Vol. 1779-1805, Anno 1802, folio 9r, Casa 28) (RAA 306)</t>
  </si>
  <si>
    <t>Agnone, Italy, San Marco Parish, Church Census (Stato d'Anime), Vol. 1806-1810, Anno 1806, Casa 28</t>
  </si>
  <si>
    <t>1806</t>
  </si>
  <si>
    <t>Agnone, Italy, San Marco Parish, Church Census (Stato d'Anime), Vol. 1806-1810, Anno 1806, Casa 28 (parish census taken in 1806 which included Paolo Cigliani)</t>
  </si>
  <si>
    <t>This entry is from the book that was used to record the three separate church censuses (Stati d’Anime) of the members of the San Marco parish in Agnone, Italy, for the years 1806, 1809 and 1810. Each census was independent of the other. Each casa (or home) was separately listed and numbered.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</si>
  <si>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1806 in Agnone, Italy, which included Paolo Cigliani, born 11 Nov 1786. It recorded his parents as Matteo Cigliani &amp; Cesarina Bussico. The record indicated that his marital status was celibe and his relationship with the capofamiglia (head of household) was figlio. (Agnone, Italy, San Marco Parish, Church Census (Stato d'Anime), Vol. 1806-1810, Anno 1806, Casa 28) (RAA 7)</t>
  </si>
  <si>
    <t>Agnone, Italy, San Emidio Parish, Church Census (Stato d'Anime), Vol. 1810, Casa 317</t>
  </si>
  <si>
    <t>RAA 335</t>
  </si>
  <si>
    <t>1810-317</t>
  </si>
  <si>
    <t>Agnone, Italy, San Emidio Parish, Church Census (Stato d'Anime), Vol. 1810, Casa 317 (parish census taken in 1810 which included Paolo Cigliani)</t>
  </si>
  <si>
    <t>This entry is from the book that was used to record the church census (Stato d’Anime) of the members of the San Emidio parish in Agnone, Italy, for the year 1810. The priest placed all those years at the top of each page, and then added by casa (home) the names below with corresponding ages for each of the consecutive years. A person born after the first year was added under the year born, and a person who died had a cross (+) in the year the person died. Since the priest likely used this as a working document, he would (1) often guess at a person’s age, (2) add children born afterwards, or (3) placed a cross (+) next to a person who had died. This book is one of fourteen (14) such San Emidio census books for the period of 1726 through 1900, although the first volume has been lost. The original of this book is located at the San Emidio parish in Agnone, Italy, and a digital copy is part of the Roots Agnone Archive (RAA).</t>
  </si>
  <si>
    <t>Ceserina</t>
  </si>
  <si>
    <t>Agnone, Italy, San Emidio Parish, Church Census (Stato d'Anime), Vol. 1830, No. 344 (parish census taken in 1830 which included Paolo Cigliani)</t>
  </si>
  <si>
    <t>D-Civ Region</t>
  </si>
  <si>
    <t>Agnone, Italy, Civil Death Registry, Morte Vol. 1858, No. 158</t>
  </si>
  <si>
    <t>calzolaio (shoe maker)</t>
  </si>
  <si>
    <t>1 Jun 1858</t>
  </si>
  <si>
    <t>Campati</t>
  </si>
  <si>
    <t>https://www.familysearch.org/ark:/61903/3:1:3QS7-89GZ-C9C1-D?i=656&amp;cc=3049866&amp;cat=440757</t>
  </si>
  <si>
    <t>FAMILY GROUP RECORD for Cigliani, Paolo (1786) GDKX-ND1</t>
  </si>
  <si>
    <t>5 Apr 2025</t>
  </si>
  <si>
    <t>Agnone, Italy, San Marco Parish, Baptismal Registry, Battesimi Vol. 1778-1790, First Book, Folio 181r</t>
  </si>
  <si>
    <t>1782</t>
  </si>
  <si>
    <t>9 Dec 1782</t>
  </si>
  <si>
    <t>10 Dec 1782</t>
  </si>
  <si>
    <t>Francesco</t>
  </si>
  <si>
    <t>Maria Concetta</t>
  </si>
  <si>
    <t>Petitti</t>
  </si>
  <si>
    <t>Agnone, Italy, San Marco Parish, Baptismal Registry, Battesimi Vol. 1778-1790, First Book, Folio 181r (1782 birth of Maria Lorenza Ruggieri)</t>
  </si>
  <si>
    <t>This entry is from the church book that was used to record baptisms at the San Marco parish in Agnone, Italy, during the years 1778-1790.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</si>
  <si>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Maria Lorenza Ruggieri (a female) on 10 Dec 1782, at the San Marco parish in Agnone, Italy. It also states that she was born in Agnone, Italy on 9 Dec 1782. It recorded her parents as Francesco Ruggieri &amp; Maria Concetta Petitti, who were members of the San Emidio parish. (Agnone, Italy, San Marco Parish, Baptismal Registry, Battesimi Vol. 1778-1790, First Book, Folio 181r) (RAA 186)</t>
  </si>
  <si>
    <t>Agnone, Italy, San Marco Parish, Battesimi Vol. 1778-1790, First Book, Folio 181r (1782 birth record for Maria Lorenza Ruggieri, recording her parents as Francesco Ruggieri &amp; Maria Concetta Petitti)</t>
  </si>
  <si>
    <t>Concezia</t>
  </si>
  <si>
    <t>sposa</t>
  </si>
  <si>
    <t>Agnone, Italy, San Emidio Parish, Church Census (Stato d'Anime), Vol. 1830, No. 344 (parish census taken in 1830 which included Maria Lorenza Ruggieri)</t>
  </si>
  <si>
    <t>This is the San Emidio parish handwritten census (stato d'anime) taken in 1830 in Agnone, Italy, which included Maria Lorenza Ruggieri, recorded as age 42.It recorded her parents as Francesco Ruggieri &amp; Concezia Petitto. Based on the data provided, it is estimated that she was born around the year 1788, but that is only a rough estimate since the priests often guessed the person's age. The record indicated that her marital status was coniugato and her relationship with the capofamiglia (head of household) was sposa. Her spouse was identified as Paolo Cigliani. (Agnone, Italy, San Emidio Parish, Church Census (Stato d'Anime), Vol. 1830, No. 344) (RAA 343)</t>
  </si>
  <si>
    <t>Agnone, Italy, San Emidio Parish, (Stato d'Anime), Vol. 1830, No. 344 (1830 census record included Maria Lorenza Ruggieri, recording her parents as Francesco Ruggieri &amp; Concezia Petitto, and her spouse as Paolo Cigliani)</t>
  </si>
  <si>
    <t>25 Nov 1867</t>
  </si>
  <si>
    <t>Agnone, Italy, San Emidio Parish, Church Census (Stato d'Anime), Vol. 1900, Casa 10 (parish census taken in 1900 which included Lorenza Ruggieri)</t>
  </si>
  <si>
    <t>This is the San Emidio parish handwritten census (stato d'anime) taken in 1900 in Agnone, Italy, which included Lorenza Ruggieri, recorded as born 1788. The record indicated that her marital status was vedova and her relationship with the capofamiglia (head of household) was madre. Her spouse was identified as Paolo Gigliani. Also included was a date of death of 25 Nov 1867. (Agnone, Italy, San Emidio Parish, Church Census (Stato d'Anime), Vol. 1900, Casa 10) (RAA 14)</t>
  </si>
  <si>
    <t>Agnone, Italy, San Emidio Parish, (Stato d'Anime), Vol. 1900, Casa 10 (1900 census record included Lorenza Ruggieri, and her spouse as Paolo Gigliani)</t>
  </si>
  <si>
    <t>Agnone, Italy, San Emidio Parish, Death Registry, Morte Vol. 1779-1805, Folio 50r</t>
  </si>
  <si>
    <t>RAA 54</t>
  </si>
  <si>
    <t>1784</t>
  </si>
  <si>
    <t>Francesco Maria</t>
  </si>
  <si>
    <t>Concezzia</t>
  </si>
  <si>
    <t>16 Aug 1784</t>
  </si>
  <si>
    <t>Sepoltura dei fanciulli.</t>
  </si>
  <si>
    <t>Agnone, Italy, San Emidio Parish, Death Registry, Morte Vol. 1779-1805, Folio 50r (1784 death of Maria Lorenza Ruggieri)</t>
  </si>
  <si>
    <t>This entry is from the church book that was used to record death of members of the San Emidio parish in Agnone, Italy, during the years 1779-1805, and was entitled (in part) ““Liber Moruorum 1779-1805.” The priests did not number each page in this book, but instead used the traditional folio numbering by sheet.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</si>
  <si>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Maria Lorenza Ruggieri on 16 Aug 1784, at age 2, in Agnone, Italy. This record does not record her date of birth, but 1782 is an estimate obtained by subtracting her age at death from her date of death. It recorded her parents as Francesco Maria Ruggieri &amp; Concezzia Petitto. (Agnone, Italy, San Emidio Parish, Death Registry, Morte Vol. 1779-1805, Folio 50r) (RAA 54)</t>
  </si>
  <si>
    <t>Agnone, Italy, San Emidio Parish, Morte Vol. 1779-1805, Folio 50r (1784 death record for Maria Lorenza Ruggieri, recording her parents as Francesco Maria Ruggieri &amp; Concezzia Petitto)</t>
  </si>
  <si>
    <t>Agnone, Italy, San Emidio Parish, Death Registry, Morte Vol.1851-1879, Anno 1867, No. 69</t>
  </si>
  <si>
    <t>RAA 110</t>
  </si>
  <si>
    <t>Concetta</t>
  </si>
  <si>
    <t>Agnone, Italy, San Emidio Parish, Death Registry, Morte Vol.1851-1879, Anno 1867, No. 69 (1867 death of Lorenza Ruggieri)</t>
  </si>
  <si>
    <t>This is the handwritten church record for the death of Lorenza Ruggieri on 25 Nov 1867, at age 80, in Agnone, Italy. This record does not record her date of birth, but 1787 is an estimate obtained by subtracting her age at death from her date of death. It recorded her parents as former Francesco Ruggieri &amp; former Concetta Petitto. Her spouse was identified as former Paolo Gigliani. (Agnone, Italy, San Emidio Parish, Death Registry, Morte Vol.1851-1879, Anno 1867, No. 69) (RAA 110)</t>
  </si>
  <si>
    <t>Agnone, Italy, San Emidio Parish, Morte Vol.1851-1879, Anno 1867, No. 69 (1867 death record for Lorenza Ruggieri, recording her parents as Francesco Ruggieri &amp; Concetta Petitto, and her spouse as Paolo Gigliani)</t>
  </si>
  <si>
    <t>Agnone, Italy, Civil Death Registry, Morte Vol. 1867, No.284</t>
  </si>
  <si>
    <t>RAA 73</t>
  </si>
  <si>
    <t>delli Quadri</t>
  </si>
  <si>
    <t>sacristano (sacristan)</t>
  </si>
  <si>
    <t>Gennaro</t>
  </si>
  <si>
    <t>Carosella</t>
  </si>
  <si>
    <t>falegname (carpenter)</t>
  </si>
  <si>
    <t>Parrocchia di Sant'Emiddio</t>
  </si>
  <si>
    <t>Agnone, Italy, Civil Death Registry, Morte Vol. 1867, No.284 (1867 death of Lorenza Ruggieri)</t>
  </si>
  <si>
    <t>This entry is from the civil book that was used to register deaths in Agnone, Italy, during the year 1867,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</si>
  <si>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handwritten church record for the death of Lorenza Ruggieri on 25 Nov 1867, at age 80, in Agnone, Italy. This record does not record her date of birth, but 1787 is an estimate obtained by subtracting her age at death from her date of death. It recorded her parents as former Francesco Ruggieri &amp; former Concetta Petitto. Her spouse was identified as former Paolo Gigliani. (Agnone, Italy, Civil Death Registry, Morte Vol. 1867, No.284) (RAA 73)</t>
  </si>
  <si>
    <t>Agnone, Italy, Civil Morte Vol. 1867, No.284 (1867 death record for Lorenza Ruggieri, recording her parents as Francesco Ruggieri &amp; Concetta Petitto, and her spouse as Paolo Gigliani)</t>
  </si>
  <si>
    <t>Agnone, Italy, San Marco Parish, Battesimi Vol. 1778-1790, Second Book, Folio 63r (1786 birth record for Martino Sabbatino Paolo Cigliani, recording his parents as Matteo Cigliani &amp; Cesarina Busico)</t>
  </si>
  <si>
    <t>This is the handwritten church record for the parish marriage of Paolo Cigliani &amp; Laurenzia Ruggieri on 9 Nov 1808, recorded at the San Marco parish in Agnone, Italy. It recorded his parents as (given name?) Cigliani &amp; Liberata Busico. It recorded her parents as Francesco(?) Ruggieri &amp; (given name?) Petitto. (Agnone, Italy, San Marco Parish, Marriage Registry, Matrimonio Vol. 1752-1875, Folio 117r) (RAA 122)</t>
  </si>
  <si>
    <t>Agnone, Italy, San Marco Parish, Matrimonio Vol. 1752-1875, Folio 117r (1808 marriage record for Paolo Cigliani &amp; Laurenzia Ruggieri, recording his parents as (given name?) Cigliani &amp; Liberata Busico, and her parents as Francesco(?) Ruggieri &amp; (given name?) Petitto)</t>
  </si>
  <si>
    <t>Agnone, Italy, San Emidio Parish, Death Registry, Morte Vol.1851-1879, Anno 1858, No. 45</t>
  </si>
  <si>
    <t>RAA 50</t>
  </si>
  <si>
    <t>2 Jun 1858</t>
  </si>
  <si>
    <t>Agnone, Italy, San Emidio Parish, Death Registry, Morte Vol.1851-1879, Anno 1858, No. 45 (1858 death of Paolo Gigliani)</t>
  </si>
  <si>
    <t>This is the handwritten church record for the death of Paolo Gigliani on 2 Jun 1858, at age 72, in Agnone, Italy. This record does not record his date of birth, but 1786 is an estimate obtained by subtracting his age at death from his date of death. It recorded his parents as former Matteo Gigliani &amp; former Cesarina Busico. His spouse was identified as former Lorenza Ruggieri. (Agnone, Italy, San Emidio Parish, Death Registry, Morte Vol.1851-1879, Anno 1858, No. 45) (RAA 50)</t>
  </si>
  <si>
    <t>Agnone, Italy, San Emidio Parish, Morte Vol.1851-1879, Anno 1858, No. 45 (1858 death record for Paolo Gigliani, recording his parents as Matteo Gigliani &amp; Cesarina Busico, and his spouse as Lorenza Ruggieri)</t>
  </si>
  <si>
    <t>This is the San Emidio parish handwritten census (stato d'anime) taken in 1810 in Agnone, Italy, which included Paolo Cigliani, recorded as age 23, born 12 Nov 1786, occupation calzolaio. It recorded his parents as Matteo Cigliani &amp; Cesarina Bussico. The record indicated that his marital status was coniugato and that he was the capofamiglia. His spouse was identified as Maria Lorenza Ruggiero. (Agnone, Italy, San Emidio Parish, Church Census (Stato d'Anime), Vol. 1810, Casa 317) (RAA 335)</t>
  </si>
  <si>
    <t>Agnone, Italy, San Emidio Parish, (Stato d'Anime), Vol. 1810, Casa 317 (1810 census record included Paolo Cigliani, recording his parents as Matteo Cigliani &amp; Cesarina Bussico, and his spouse as Maria Lorenza Ruggiero)</t>
  </si>
  <si>
    <t>Agnone, Italy, San Emidio Parish, Church Census (Stato d'Anime), Vol. 1821-1829, Anno 1820, Casa 319 (parish census taken in 1820 which included Paolo Cigliani)</t>
  </si>
  <si>
    <t>This is the parish handwritten census (stato d'anime) taken in 1820 in Agnone, Italy, which included Paolo Cigliani, recorded as age 34, born 12 Nov 1786, occupation calzolaio. It recorded his parents as Matteo Cigliani &amp; Cesarina Busico. The record indicated that his marital status was coniugato and that he was the capofamiglia. His spouse was identified as Maria Lorenza Ruggiero. (Agnone, Italy, San Emidio Parish, Church Census (Stato d'Anime), Vol. 1821-1829, Anno 1820, Casa 319) (RAA 328)</t>
  </si>
  <si>
    <t>Agnone, Italy, San Emidio Parish, (Stato d'Anime), Vol. 1821-1829, Anno 1820, Casa 319 (1820 census record included Paolo Cigliani, recording his parents as Matteo Cigliani &amp; Cesarina Busico, and his spouse as Maria Lorenza Ruggiero)</t>
  </si>
  <si>
    <t>This is the San Emidio parish handwritten census (stato d'anime) taken in 1830 in Agnone, Italy, which included Paolo Cigliani, recorded as age 44, born 12 Nov 1786.It recorded his parents as Matteo Cigliani &amp; Ceserina Busico. The record indicated that his marital status was coniugato and that he was the capofamiglia. His spouse was identified as Maria Lorenza Ruggieri. (Agnone, Italy, San Emidio Parish, Church Census (Stato d'Anime), Vol. 1830, No. 344) (RAA 343)</t>
  </si>
  <si>
    <t>Agnone, Italy, San Emidio Parish, (Stato d'Anime), Vol. 1830, No. 344 (1830 census record included Paolo Cigliani, recording his parents as Matteo Cigliani &amp; Ceserina Busico, and his spouse as Maria Lorenza Ruggieri)</t>
  </si>
  <si>
    <t>Agnone, Italy, San Marco Parish, Church Census (Stato d'Anime), Vol. 1779-1805, Anno 1790, Folio 29v, Casa 29</t>
  </si>
  <si>
    <t>Agnone, Italy, San Marco Parish, Church Census (Stato d'Anime), Vol. 1779-1805, Anno 1790, Folio 29v, Casa 29 (parish census taken in 1790 which included Paolo Cigliani)</t>
  </si>
  <si>
    <t>This entry is from the book that was used to record the seven separate church censuses (Stati d’Anime) of the members of the San Marco parish in Agnone, Italy, for the years 1776, 1779, 1790, 1796, 1798, 1801 and 1802. Each census was independent of the other, recorded one after the other as if a separate document, and begins with a new folio and casa numbering. Unfortunately, the pages for the 1801 census are extremely illegible with several pages stuck together, and it appears that the priest rewrote many in the 1802 census.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</si>
  <si>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1790 in Agnone, Italy, which included Paolo Cigliani, recorded as born 11 Nov 1786.It recorded his parents as Matteo Cigliani &amp; Cesarina Bussico. The record indicated that his marital status was celibe and his relationship with the capofamiglia (head of household) was figlio. (Agnone, Italy, San Marco Parish, Church Census (Stato d'Anime), Vol. 1779-1805, Anno 1790, Folio 29v, Casa 29) (RAA 80)</t>
  </si>
  <si>
    <t>Agnone, Italy, San Marco Parish, (Stato d'Anime), Vol. 1779-1805, Anno 1790, Folio 29v, Casa 29 (1790 census record included Paolo Cigliani, recording his parents as Matteo Cigliani &amp; Cesarina Bussico)</t>
  </si>
  <si>
    <t>Agnone, Italy, San Marco Parish, Church Census (Stato d'Anime), Vol. 1779-1805, Anno 1796, Folio 13r, Casa 30</t>
  </si>
  <si>
    <t>Agnone, Italy, San Marco Parish, Church Census (Stato d'Anime), Vol. 1779-1805, Anno 1796, Folio 13r, Casa 30 (parish census taken in 1796 which included Paolo Cigliani)</t>
  </si>
  <si>
    <t>This is the San Marco parish handwritten census (stato d'anime) taken in 1796 in Agnone, Italy, which included Paolo Cigliani, recorded as born 11 Nov 1786.It recorded his parents as Matteo Cigliani &amp; Caterina Bussico. The record indicated that his marital status was nubile. (Agnone, Italy, San Marco Parish, Church Census (Stato d'Anime), Vol. 1779-1805, Anno 1796, Folio 13r, Casa 30) (RAA 199)</t>
  </si>
  <si>
    <t>Agnone, Italy, San Marco Parish, (Stato d'Anime), Vol. 1779-1805, Anno 1796, Folio 13r, Casa 30 (1796 census record included Paolo Cigliani, recording his parents as Matteo Cigliani &amp; Caterina Bussico)</t>
  </si>
  <si>
    <r>
      <rPr>
        <b/>
        <sz val="12"/>
        <color theme="1"/>
        <rFont val="Times New Roman"/>
        <family val="1"/>
      </rPr>
      <t>Ruggiero</t>
    </r>
    <r>
      <rPr>
        <sz val="12"/>
        <color theme="1"/>
        <rFont val="Times New Roman"/>
        <family val="1"/>
      </rPr>
      <t xml:space="preserve">. In Agnone, Italy, the surname “Ruggiero” (also rarely spelled with minor phonetic variations) was a recognized surname, first appearing when the Agnone genealogical records began in the early 1600s. Beginning in the 1770s it was occasionally spelled “Ruggieri” Based on the Catholic Church’s baptismal records from 1627 to 1900, there were 58 persons born in Agnone with this surname or its variations in the 1600s, 43 persons in the 1700s, and five persons in the 1800s. The 1753 Onciario (civil census) included only one person with this surname (spelled “Ruggiero”), and the 1901 civil census included only one person with this surname (spelled “Ruggieri”). In an effort to avoid duplication of individuals, those working with AgnoneGenealogy.com have tried to use in FamilySearch only the more evolved and predominate “Ruggiero” as the standardized spelling. </t>
    </r>
  </si>
  <si>
    <t>Paolo Cigliani (GDKX-ND1)</t>
  </si>
  <si>
    <t>11 November 1786</t>
  </si>
  <si>
    <t>12 November 1786</t>
  </si>
  <si>
    <t>9 November 1808</t>
  </si>
  <si>
    <t>1 June 1858</t>
  </si>
  <si>
    <t>Lorenza Ruggiero (GDKJ-DBG)</t>
  </si>
  <si>
    <t>16 February 1789</t>
  </si>
  <si>
    <t>17 February 1789</t>
  </si>
  <si>
    <t>25 November 1867</t>
  </si>
  <si>
    <t>Luigi Nicola Antonio Gigliani (GD9D-NS3)</t>
  </si>
  <si>
    <t>6 December 1809</t>
  </si>
  <si>
    <t>5 January 1838</t>
  </si>
  <si>
    <t>Cherubina d'Agnillo (GG9F-52P)</t>
  </si>
  <si>
    <t>Maria Carmela Diana (GD9D-XB9)</t>
  </si>
  <si>
    <t>16 January 1849</t>
  </si>
  <si>
    <t>Ferdinando Maria Antonio Cigliani (P9GJ-PV3)</t>
  </si>
  <si>
    <t>14 October 1811</t>
  </si>
  <si>
    <t>17 October 1811</t>
  </si>
  <si>
    <t>23 October 1811</t>
  </si>
  <si>
    <t>Gelsumina Gigliani (G9QG-XGL)</t>
  </si>
  <si>
    <t>31 December 1812</t>
  </si>
  <si>
    <t>1 January 1813</t>
  </si>
  <si>
    <t>2 February 1837</t>
  </si>
  <si>
    <t>9 April 1892</t>
  </si>
  <si>
    <t>Arcangelo Appugliese (GSQW-GY4)</t>
  </si>
  <si>
    <t>Carmelo Di Luca (G9QG-XGV)</t>
  </si>
  <si>
    <t>Maria Mercede Gigliani (GFKL-4DJ)</t>
  </si>
  <si>
    <t>27 October 1815</t>
  </si>
  <si>
    <t>28 October 1815</t>
  </si>
  <si>
    <t>14 September 1817</t>
  </si>
  <si>
    <t>Maria Giacinta Cigliani (P9Y6-GZR)</t>
  </si>
  <si>
    <t>15 January 1818</t>
  </si>
  <si>
    <t>16 January 1818</t>
  </si>
  <si>
    <t>18 April 1855</t>
  </si>
  <si>
    <t>Maria Mercede Cigliani (G84N-8HX)</t>
  </si>
  <si>
    <t>24 December 1819</t>
  </si>
  <si>
    <t>26 December 1819</t>
  </si>
  <si>
    <t>19 June 1841</t>
  </si>
  <si>
    <t>Francesco Antonio Cerimele (G84N-377)</t>
  </si>
  <si>
    <t>Maria Gaetana Cigliani (P9YX-L7M)</t>
  </si>
  <si>
    <t>10 August 1822</t>
  </si>
  <si>
    <t>11 August 1822</t>
  </si>
  <si>
    <t>before February 1823</t>
  </si>
  <si>
    <t>Gaetana Gigliani (G66P-6PT)</t>
  </si>
  <si>
    <t>7 February 1823</t>
  </si>
  <si>
    <t>Antonio Cigliani (GVZC-87V)</t>
  </si>
  <si>
    <t>7 February 1825</t>
  </si>
  <si>
    <t>8 February 1825</t>
  </si>
  <si>
    <t>Maria Custode Gamberale (P9Y6-5BG)</t>
  </si>
  <si>
    <t>Maria Francesca Cigliani (GL54-DRT)</t>
  </si>
  <si>
    <t>8 July 1827</t>
  </si>
  <si>
    <t>9 July 1827</t>
  </si>
  <si>
    <t>18 August 1859</t>
  </si>
  <si>
    <t>14 September 1862</t>
  </si>
  <si>
    <t>Angelantonio Leonelli (LBP3-XLN)</t>
  </si>
  <si>
    <t>Cesarea Gigliani (P9YX-JMY)</t>
  </si>
  <si>
    <t>22 January 1831</t>
  </si>
  <si>
    <t>Lorenzo Zarlenga (P9Y6-TKM)</t>
  </si>
  <si>
    <t>Ron Packard (the husband is my 2nd cousin six times removed)</t>
  </si>
  <si>
    <t>Agnone, Italy, San Emidio Parish, Church Census (Stato d'Anime), Vol. 1810, Casa 317 (parish census taken in 1810 which included Luigi Cigliani)</t>
  </si>
  <si>
    <t>This is the San Emidio parish handwritten census (stato d'anime) taken in 1810 in Agnone, Italy, which included Luigi Cigliani, recorded as age 1, born 4 Dec 1809.It recorded his parents as Francesco Cigliani &amp; Concezia Petitto. The record indicated that his marital status was celibe and his relationship with the capofamiglia (head of household) was figlio. (Agnone, Italy, San Emidio Parish, Church Census (Stato d'Anime), Vol. 1810, Casa 317) (RAA 335)</t>
  </si>
  <si>
    <t>Agnone, Italy, San Emidio Parish, (Stato d'Anime), Vol. 1810, Casa 317 (1810 census record included Luigi Cigliani, recording his parents as Francesco Cigliani &amp; Concezia Petitto)</t>
  </si>
  <si>
    <t>1810 (this entry was added after 1810)</t>
  </si>
  <si>
    <t>15 Jan 1812</t>
  </si>
  <si>
    <t>Agnone, Italy, San Emidio Parish, Church Census (Stato d'Anime), Vol. 1810, Casa 317 (parish census taken in 1810 (this entry was added after 1810) which included Maria Giacinta Cigliani)</t>
  </si>
  <si>
    <t>This is the San Emidio parish handwritten census (stato d'anime) taken in 1810 (this entry was added after 1810) in Agnone, Italy, which included Maria Giacinta Cigliani, recorded as born 15 Jan 1812.It recorded her parents as Francesco Cigliani &amp; Concezia Petitto. The record indicated that her marital status was nubile and her relationship with the capofamiglia (head of household) was figlia. (Agnone, Italy, San Emidio Parish, Church Census (Stato d'Anime), Vol. 1810, Casa 317) (RAA 335)</t>
  </si>
  <si>
    <t>Agnone, Italy, San Emidio Parish, (Stato d'Anime), Vol. 1810, Casa 317 (1810 (this entry was added after 1810) census record included Maria Giacinta Cigliani, recording her parents as Francesco Cigliani &amp; Concezia Petitto)</t>
  </si>
  <si>
    <t>Agnone, Italy, San Emidio Parish, Church Census (Stato d'Anime), Vol. 1810, Casa 317 (parish census taken in 1810 (this entry was added after 1810) which included Gesumina Cigliani)</t>
  </si>
  <si>
    <t>This is the San Emidio parish handwritten census (stato d'anime) taken in 1810 (this entry was added after 1810) in Agnone, Italy, which included Gesumina Cigliani, recorded as born 1 Jan 1813.It recorded her parents as Francesco Cigliani &amp; Concezia Petitto. The record indicated that her marital status was nubile and her relationship with the capofamiglia (head of household) was figlia. (Agnone, Italy, San Emidio Parish, Church Census (Stato d'Anime), Vol. 1810, Casa 317) (RAA 335)</t>
  </si>
  <si>
    <t>Agnone, Italy, San Emidio Parish, (Stato d'Anime), Vol. 1810, Casa 317 (1810 (this entry was added after 1810) census record included Gesumina Cigliani, recording her parents as Francesco Cigliani &amp; Concezia Petitto)</t>
  </si>
  <si>
    <t>27 Nov 1815</t>
  </si>
  <si>
    <t>deceduta</t>
  </si>
  <si>
    <t>Agnone, Italy, San Emidio Parish, Church Census (Stato d'Anime), Vol. 1810, Casa 317 (parish census taken in 1810 (this entry was added after 1810) which included Maria Mercede Cigliani)</t>
  </si>
  <si>
    <t>This is the San Emidio parish handwritten census (stato d'anime) taken in 1810 (this entry was added after 1810) in Agnone, Italy, which included Maria Mercede Cigliani, recorded as born 27 Nov 1815.It recorded her parents as Francesco Cigliani &amp; Concezia Petitto. The record indicated that her marital status was deceduta and her relationship with the capofamiglia (head of household) was figlia. Also included was a date of death of 14 Sep 1817. (Agnone, Italy, San Emidio Parish, Church Census (Stato d'Anime), Vol. 1810, Casa 317) (RAA 335)</t>
  </si>
  <si>
    <t>Agnone, Italy, San Emidio Parish, (Stato d'Anime), Vol. 1810, Casa 317 (1810 (this entry was added after 1810) census record included Maria Mercede Cigliani, recording her parents as Francesco Cigliani &amp; Concezia Petitto)</t>
  </si>
  <si>
    <t>This is the San Emidio parish handwritten census (stato d'anime) taken in 1810 (this entry was added after 1810) in Agnone, Italy, which included Maria Mercede Cigliani, recorded as born 24 Dec 1819.It recorded her parents as Francesco Cigliani &amp; Concezia Petitto. The record indicated that her marital status was nubile and her relationship with the capofamiglia (head of household) was figlia. (Agnone, Italy, San Emidio Parish, Church Census (Stato d'Anime), Vol. 1810, Casa 317) (RAA 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</si>
</sst>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C09]dd\ mmmm\ yyyy;@"/>
    <numFmt numFmtId="165" formatCode="yyyy/mm/dd"/>
    <numFmt numFmtId="166" formatCode="d\ mmm\ yyyy"/>
    <numFmt numFmtId="167" formatCode="000"/>
    <numFmt numFmtId="168" formatCode="dd\ mmm\ yyyy"/>
  </numFmts>
  <fonts count="28">
    <font>
      <sz val="12"/>
      <color theme="1"/>
      <name val="Times New Roman"/>
      <family val="2"/>
    </font>
    <font>
      <sz val="12"/>
      <color theme="1"/>
      <name val="Times New Roman"/>
      <family val="2"/>
    </font>
    <font>
      <sz val="11"/>
      <color theme="1"/>
      <name val="Aptos Narrow"/>
      <family val="2"/>
      <scheme val="minor"/>
    </font>
    <font>
      <b/>
      <sz val="26"/>
      <name val="Times New Roman"/>
      <family val="1"/>
    </font>
    <font>
      <sz val="11"/>
      <color theme="1"/>
      <name val="Times New Roman"/>
      <family val="1"/>
    </font>
    <font>
      <sz val="12"/>
      <color theme="1"/>
      <name val="Times New Roman"/>
      <family val="1"/>
    </font>
    <font>
      <sz val="12"/>
      <name val="Times New Roman"/>
      <family val="1"/>
    </font>
    <font>
      <b/>
      <sz val="22"/>
      <name val="Times New Roman"/>
      <family val="1"/>
    </font>
    <font>
      <b/>
      <sz val="18"/>
      <name val="Times New Roman"/>
      <family val="1"/>
    </font>
    <font>
      <b/>
      <sz val="14"/>
      <name val="Times New Roman"/>
      <family val="1"/>
    </font>
    <font>
      <sz val="11"/>
      <name val="Times New Roman"/>
      <family val="1"/>
    </font>
    <font>
      <b/>
      <sz val="11"/>
      <name val="Times New Roman"/>
      <family val="1"/>
    </font>
    <font>
      <b/>
      <sz val="12"/>
      <name val="Times New Roman"/>
      <family val="1"/>
    </font>
    <font>
      <b/>
      <sz val="20"/>
      <name val="Times New Roman"/>
      <family val="1"/>
    </font>
    <font>
      <sz val="18"/>
      <name val="Times New Roman"/>
      <family val="1"/>
    </font>
    <font>
      <b/>
      <sz val="14"/>
      <color theme="1"/>
      <name val="Times New Roman"/>
      <family val="1"/>
    </font>
    <font>
      <sz val="14"/>
      <color theme="1"/>
      <name val="Times New Roman"/>
      <family val="1"/>
    </font>
    <font>
      <b/>
      <sz val="10"/>
      <name val="Times New Roman"/>
      <family val="1"/>
    </font>
    <font>
      <b/>
      <sz val="11"/>
      <color theme="1"/>
      <name val="Times New Roman"/>
      <family val="1"/>
    </font>
    <font>
      <sz val="10"/>
      <name val="Arial"/>
      <family val="2"/>
    </font>
    <font>
      <b/>
      <sz val="10"/>
      <color theme="1"/>
      <name val="Times New Roman"/>
      <family val="1"/>
    </font>
    <font>
      <sz val="12"/>
      <color rgb="FFFF0000"/>
      <name val="Times New Roman"/>
      <family val="1"/>
    </font>
    <font>
      <sz val="12"/>
      <color rgb="FF000000"/>
      <name val="Times New Roman"/>
      <family val="1"/>
    </font>
    <font>
      <b/>
      <sz val="12"/>
      <color theme="1"/>
      <name val="Times New Roman"/>
      <family val="1"/>
    </font>
    <font>
      <sz val="11"/>
      <color rgb="FF000000"/>
      <name val="Calibri"/>
      <family val="2"/>
    </font>
    <font>
      <sz val="12"/>
      <color rgb="FF000000"/>
      <name val="Times New Roman1"/>
    </font>
    <font>
      <u/>
      <sz val="12"/>
      <color theme="10"/>
      <name val="Times New Roman"/>
      <family val="2"/>
    </font>
    <font>
      <sz val="11"/>
      <color rgb="FFFF0000"/>
      <name val="Times New Roman"/>
      <family val="1"/>
    </font>
  </fonts>
  <fills count="27">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9.9978637043366805E-2"/>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bgColor indexed="64"/>
      </patternFill>
    </fill>
    <fill>
      <patternFill patternType="solid">
        <fgColor theme="6" tint="-9.9978637043366805E-2"/>
        <bgColor indexed="64"/>
      </patternFill>
    </fill>
    <fill>
      <patternFill patternType="solid">
        <fgColor theme="8" tint="0.79998168889431442"/>
        <bgColor indexed="64"/>
      </patternFill>
    </fill>
    <fill>
      <patternFill patternType="solid">
        <fgColor theme="9"/>
        <bgColor rgb="FF000000"/>
      </patternFill>
    </fill>
    <fill>
      <patternFill patternType="solid">
        <fgColor theme="7"/>
        <bgColor rgb="FFFFFFFF"/>
      </patternFill>
    </fill>
    <fill>
      <patternFill patternType="solid">
        <fgColor theme="5" tint="-0.249977111117893"/>
        <bgColor rgb="FF000000"/>
      </patternFill>
    </fill>
    <fill>
      <patternFill patternType="solid">
        <fgColor theme="5" tint="-0.499984740745262"/>
        <bgColor rgb="FF000000"/>
      </patternFill>
    </fill>
    <fill>
      <patternFill patternType="solid">
        <fgColor theme="6" tint="-0.249977111117893"/>
        <bgColor rgb="FFEB76CB"/>
      </patternFill>
    </fill>
    <fill>
      <patternFill patternType="solid">
        <fgColor theme="6" tint="-9.9978637043366805E-2"/>
        <bgColor rgb="FFF3B4E2"/>
      </patternFill>
    </fill>
    <fill>
      <patternFill patternType="solid">
        <fgColor theme="6" tint="-0.499984740745262"/>
        <bgColor rgb="FFCD1F9D"/>
      </patternFill>
    </fill>
    <fill>
      <patternFill patternType="solid">
        <fgColor theme="9"/>
        <bgColor rgb="FF94B1DD"/>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s>
  <cellStyleXfs count="11">
    <xf numFmtId="0" fontId="0" fillId="0" borderId="0"/>
    <xf numFmtId="0" fontId="2" fillId="0" borderId="0"/>
    <xf numFmtId="0" fontId="19" fillId="0" borderId="0"/>
    <xf numFmtId="0" fontId="2" fillId="0" borderId="0"/>
    <xf numFmtId="0" fontId="2" fillId="0" borderId="0"/>
    <xf numFmtId="0" fontId="24" fillId="0" borderId="0"/>
    <xf numFmtId="0" fontId="1" fillId="0" borderId="0"/>
    <xf numFmtId="0" fontId="2" fillId="0" borderId="0"/>
    <xf numFmtId="0" fontId="2" fillId="0" borderId="0"/>
    <xf numFmtId="0" fontId="26" fillId="0" borderId="0" applyNumberFormat="0" applyFill="0" applyBorder="0" applyAlignment="0" applyProtection="0"/>
    <xf numFmtId="0" fontId="2" fillId="0" borderId="0"/>
  </cellStyleXfs>
  <cellXfs count="338">
    <xf numFmtId="0" fontId="0" fillId="0" borderId="0" xfId="0"/>
    <xf numFmtId="0" fontId="4" fillId="0" borderId="0" xfId="1" applyFont="1"/>
    <xf numFmtId="0" fontId="4" fillId="0" borderId="0" xfId="1" applyFont="1" applyAlignment="1">
      <alignment horizontal="left" vertical="top" wrapText="1"/>
    </xf>
    <xf numFmtId="0" fontId="5" fillId="0" borderId="0" xfId="0" applyFont="1"/>
    <xf numFmtId="1" fontId="6" fillId="0" borderId="0" xfId="0" applyNumberFormat="1" applyFont="1" applyAlignment="1">
      <alignment horizontal="lef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1" fontId="7" fillId="0" borderId="0" xfId="0" applyNumberFormat="1" applyFont="1" applyAlignment="1">
      <alignment horizontal="left" vertical="center"/>
    </xf>
    <xf numFmtId="49" fontId="7" fillId="0" borderId="0" xfId="0" applyNumberFormat="1" applyFont="1" applyAlignment="1">
      <alignment horizontal="left" vertical="center"/>
    </xf>
    <xf numFmtId="49" fontId="5" fillId="0" borderId="0" xfId="0" applyNumberFormat="1" applyFont="1"/>
    <xf numFmtId="1" fontId="10" fillId="2" borderId="6" xfId="0" applyNumberFormat="1" applyFont="1" applyFill="1" applyBorder="1" applyAlignment="1">
      <alignment horizontal="left" vertical="center"/>
    </xf>
    <xf numFmtId="0" fontId="11" fillId="2" borderId="6" xfId="0" applyFont="1" applyFill="1" applyBorder="1" applyAlignment="1">
      <alignment horizontal="left" vertical="center" wrapText="1"/>
    </xf>
    <xf numFmtId="49" fontId="9" fillId="2" borderId="2" xfId="0" applyNumberFormat="1" applyFont="1" applyFill="1" applyBorder="1" applyAlignment="1">
      <alignment horizontal="left" vertical="center"/>
    </xf>
    <xf numFmtId="49" fontId="11" fillId="0" borderId="0" xfId="0" applyNumberFormat="1" applyFont="1" applyAlignment="1">
      <alignment horizontal="left" vertical="center"/>
    </xf>
    <xf numFmtId="1" fontId="9" fillId="0" borderId="0" xfId="0" applyNumberFormat="1" applyFont="1" applyAlignment="1">
      <alignment vertical="center"/>
    </xf>
    <xf numFmtId="1" fontId="9" fillId="0" borderId="0" xfId="0" applyNumberFormat="1" applyFont="1" applyAlignment="1">
      <alignment horizontal="lef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5" xfId="0" applyFont="1" applyFill="1" applyBorder="1" applyAlignment="1">
      <alignment horizontal="left" vertical="center"/>
    </xf>
    <xf numFmtId="49" fontId="6" fillId="3" borderId="8" xfId="0" applyNumberFormat="1" applyFont="1" applyFill="1" applyBorder="1" applyAlignment="1">
      <alignment vertical="center"/>
    </xf>
    <xf numFmtId="49" fontId="6" fillId="3" borderId="9" xfId="0" applyNumberFormat="1" applyFont="1" applyFill="1" applyBorder="1" applyAlignment="1">
      <alignment vertical="center"/>
    </xf>
    <xf numFmtId="49" fontId="6" fillId="3" borderId="10" xfId="0" applyNumberFormat="1" applyFont="1" applyFill="1" applyBorder="1" applyAlignment="1">
      <alignment vertical="center"/>
    </xf>
    <xf numFmtId="164" fontId="6" fillId="3" borderId="8" xfId="0" applyNumberFormat="1" applyFont="1" applyFill="1" applyBorder="1" applyAlignment="1">
      <alignment vertical="center"/>
    </xf>
    <xf numFmtId="164" fontId="6" fillId="3" borderId="9" xfId="0" applyNumberFormat="1" applyFont="1" applyFill="1" applyBorder="1" applyAlignment="1">
      <alignment vertical="center"/>
    </xf>
    <xf numFmtId="164" fontId="6" fillId="3" borderId="10" xfId="0" applyNumberFormat="1" applyFont="1" applyFill="1" applyBorder="1" applyAlignment="1">
      <alignment vertical="center"/>
    </xf>
    <xf numFmtId="49" fontId="9" fillId="0" borderId="0" xfId="0" applyNumberFormat="1" applyFont="1" applyAlignment="1">
      <alignment horizontal="left" vertical="center"/>
    </xf>
    <xf numFmtId="164" fontId="9" fillId="0" borderId="0" xfId="0" applyNumberFormat="1" applyFont="1" applyAlignment="1">
      <alignment horizontal="lef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6" fillId="4" borderId="5" xfId="0" applyFont="1" applyFill="1" applyBorder="1" applyAlignment="1">
      <alignment horizontal="left" vertical="center"/>
    </xf>
    <xf numFmtId="49" fontId="6" fillId="4" borderId="8" xfId="0" applyNumberFormat="1" applyFont="1" applyFill="1" applyBorder="1" applyAlignment="1">
      <alignment vertical="center"/>
    </xf>
    <xf numFmtId="49" fontId="6" fillId="4" borderId="9" xfId="0" applyNumberFormat="1" applyFont="1" applyFill="1" applyBorder="1" applyAlignment="1">
      <alignment vertical="center"/>
    </xf>
    <xf numFmtId="49" fontId="6" fillId="4" borderId="10" xfId="0" applyNumberFormat="1"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164" fontId="6" fillId="4" borderId="8" xfId="0" applyNumberFormat="1" applyFont="1" applyFill="1" applyBorder="1" applyAlignment="1">
      <alignment vertical="center"/>
    </xf>
    <xf numFmtId="164" fontId="6" fillId="4" borderId="9" xfId="0" applyNumberFormat="1" applyFont="1" applyFill="1" applyBorder="1" applyAlignment="1">
      <alignment vertical="center"/>
    </xf>
    <xf numFmtId="164" fontId="6" fillId="4" borderId="10" xfId="0" applyNumberFormat="1" applyFont="1" applyFill="1" applyBorder="1" applyAlignment="1">
      <alignment vertical="center"/>
    </xf>
    <xf numFmtId="0" fontId="5" fillId="0" borderId="0" xfId="0" applyFont="1" applyAlignment="1">
      <alignment horizontal="right" vertical="center"/>
    </xf>
    <xf numFmtId="0" fontId="6" fillId="5" borderId="11" xfId="0" applyFont="1" applyFill="1" applyBorder="1" applyAlignment="1">
      <alignment vertical="center"/>
    </xf>
    <xf numFmtId="0" fontId="6" fillId="5" borderId="12" xfId="0" applyFont="1" applyFill="1" applyBorder="1" applyAlignment="1">
      <alignment vertical="center"/>
    </xf>
    <xf numFmtId="0" fontId="6" fillId="5" borderId="13" xfId="0" applyFont="1" applyFill="1" applyBorder="1" applyAlignment="1">
      <alignment vertical="center"/>
    </xf>
    <xf numFmtId="0" fontId="6" fillId="5" borderId="12" xfId="0" applyFont="1" applyFill="1" applyBorder="1" applyAlignment="1">
      <alignment horizontal="left" vertical="center"/>
    </xf>
    <xf numFmtId="49" fontId="6" fillId="5" borderId="11" xfId="0" applyNumberFormat="1" applyFont="1" applyFill="1" applyBorder="1" applyAlignment="1">
      <alignment vertical="center"/>
    </xf>
    <xf numFmtId="49" fontId="6" fillId="5" borderId="12" xfId="0" applyNumberFormat="1" applyFont="1" applyFill="1" applyBorder="1" applyAlignment="1">
      <alignment vertical="center"/>
    </xf>
    <xf numFmtId="49" fontId="6" fillId="5" borderId="13" xfId="0" applyNumberFormat="1" applyFont="1" applyFill="1" applyBorder="1" applyAlignment="1">
      <alignment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5" fillId="5" borderId="13" xfId="0" applyFont="1" applyFill="1" applyBorder="1" applyAlignment="1">
      <alignment vertical="center"/>
    </xf>
    <xf numFmtId="164" fontId="6" fillId="5" borderId="11" xfId="0" applyNumberFormat="1" applyFont="1" applyFill="1" applyBorder="1" applyAlignment="1">
      <alignment vertical="center"/>
    </xf>
    <xf numFmtId="164" fontId="6" fillId="5" borderId="12" xfId="0" applyNumberFormat="1" applyFont="1" applyFill="1" applyBorder="1" applyAlignment="1">
      <alignment vertical="center"/>
    </xf>
    <xf numFmtId="164" fontId="6" fillId="5" borderId="13" xfId="0" applyNumberFormat="1" applyFont="1" applyFill="1" applyBorder="1" applyAlignment="1">
      <alignment vertical="center"/>
    </xf>
    <xf numFmtId="0" fontId="6" fillId="5" borderId="8" xfId="0" applyFont="1" applyFill="1" applyBorder="1" applyAlignment="1">
      <alignment vertical="center"/>
    </xf>
    <xf numFmtId="0" fontId="6" fillId="5" borderId="9" xfId="0" applyFont="1" applyFill="1" applyBorder="1" applyAlignment="1">
      <alignment vertical="center"/>
    </xf>
    <xf numFmtId="0" fontId="6" fillId="5" borderId="10" xfId="0" applyFont="1" applyFill="1" applyBorder="1" applyAlignment="1">
      <alignment vertical="center"/>
    </xf>
    <xf numFmtId="0" fontId="6" fillId="5" borderId="9" xfId="0" applyFont="1" applyFill="1" applyBorder="1" applyAlignment="1">
      <alignment horizontal="left" vertical="top"/>
    </xf>
    <xf numFmtId="49" fontId="6" fillId="5" borderId="8" xfId="0" applyNumberFormat="1" applyFont="1" applyFill="1" applyBorder="1" applyAlignment="1">
      <alignment vertical="center"/>
    </xf>
    <xf numFmtId="49" fontId="6" fillId="5" borderId="9" xfId="0" applyNumberFormat="1" applyFont="1" applyFill="1" applyBorder="1" applyAlignment="1">
      <alignment vertical="center"/>
    </xf>
    <xf numFmtId="49" fontId="6" fillId="5" borderId="10" xfId="0" applyNumberFormat="1" applyFont="1" applyFill="1" applyBorder="1" applyAlignment="1">
      <alignment vertical="center"/>
    </xf>
    <xf numFmtId="0" fontId="5" fillId="5" borderId="8" xfId="0" applyFont="1" applyFill="1" applyBorder="1" applyAlignment="1">
      <alignment vertical="center"/>
    </xf>
    <xf numFmtId="0" fontId="5" fillId="5" borderId="9" xfId="0" applyFont="1" applyFill="1" applyBorder="1" applyAlignment="1">
      <alignment vertical="center"/>
    </xf>
    <xf numFmtId="0" fontId="5" fillId="5" borderId="10" xfId="0" applyFont="1" applyFill="1" applyBorder="1" applyAlignment="1">
      <alignment vertical="center"/>
    </xf>
    <xf numFmtId="164" fontId="6" fillId="5" borderId="8" xfId="0" applyNumberFormat="1" applyFont="1" applyFill="1" applyBorder="1" applyAlignment="1">
      <alignment vertical="center"/>
    </xf>
    <xf numFmtId="164" fontId="6" fillId="5" borderId="9" xfId="0" applyNumberFormat="1" applyFont="1" applyFill="1" applyBorder="1" applyAlignment="1">
      <alignment vertical="center"/>
    </xf>
    <xf numFmtId="164" fontId="6" fillId="5" borderId="10" xfId="0" applyNumberFormat="1" applyFont="1" applyFill="1" applyBorder="1" applyAlignment="1">
      <alignment vertical="center"/>
    </xf>
    <xf numFmtId="49" fontId="6" fillId="0" borderId="0" xfId="0" applyNumberFormat="1" applyFont="1" applyAlignment="1">
      <alignment vertical="center"/>
    </xf>
    <xf numFmtId="1" fontId="12" fillId="0" borderId="0" xfId="0" applyNumberFormat="1" applyFont="1" applyAlignment="1">
      <alignment horizontal="left" vertical="center"/>
    </xf>
    <xf numFmtId="0" fontId="6" fillId="0" borderId="0" xfId="0" applyFont="1"/>
    <xf numFmtId="0" fontId="9" fillId="11" borderId="14" xfId="0" applyFont="1" applyFill="1" applyBorder="1" applyAlignment="1">
      <alignment horizontal="left" vertical="center"/>
    </xf>
    <xf numFmtId="1" fontId="9" fillId="11" borderId="14" xfId="0" applyNumberFormat="1" applyFont="1" applyFill="1" applyBorder="1" applyAlignment="1">
      <alignment horizontal="left" vertical="center"/>
    </xf>
    <xf numFmtId="0" fontId="6" fillId="11" borderId="14" xfId="0" applyFont="1" applyFill="1" applyBorder="1" applyAlignment="1">
      <alignment horizontal="left" vertical="center"/>
    </xf>
    <xf numFmtId="1" fontId="9" fillId="12" borderId="14" xfId="0" applyNumberFormat="1" applyFont="1" applyFill="1" applyBorder="1" applyAlignment="1">
      <alignment horizontal="left" vertical="center"/>
    </xf>
    <xf numFmtId="16" fontId="14" fillId="12" borderId="14" xfId="0" applyNumberFormat="1" applyFont="1" applyFill="1" applyBorder="1" applyAlignment="1">
      <alignment horizontal="left" vertical="center"/>
    </xf>
    <xf numFmtId="0" fontId="4" fillId="12" borderId="14" xfId="0" applyFont="1" applyFill="1" applyBorder="1" applyAlignment="1">
      <alignment horizontal="left" vertical="center"/>
    </xf>
    <xf numFmtId="49" fontId="12" fillId="11" borderId="14" xfId="0" applyNumberFormat="1" applyFont="1" applyFill="1" applyBorder="1" applyAlignment="1">
      <alignment horizontal="left" vertical="center"/>
    </xf>
    <xf numFmtId="0" fontId="6" fillId="12" borderId="14" xfId="0" applyFont="1" applyFill="1" applyBorder="1" applyAlignment="1">
      <alignment horizontal="left" vertical="center"/>
    </xf>
    <xf numFmtId="49" fontId="9" fillId="11" borderId="14" xfId="0" applyNumberFormat="1" applyFont="1" applyFill="1" applyBorder="1" applyAlignment="1">
      <alignment horizontal="left" vertical="center"/>
    </xf>
    <xf numFmtId="1" fontId="9" fillId="12" borderId="14" xfId="1" applyNumberFormat="1" applyFont="1" applyFill="1" applyBorder="1" applyAlignment="1">
      <alignment horizontal="left" vertical="center"/>
    </xf>
    <xf numFmtId="0" fontId="4" fillId="11" borderId="14" xfId="0" applyFont="1" applyFill="1" applyBorder="1" applyAlignment="1">
      <alignment horizontal="left" vertical="center"/>
    </xf>
    <xf numFmtId="49" fontId="9" fillId="12" borderId="14" xfId="0" applyNumberFormat="1" applyFont="1" applyFill="1" applyBorder="1" applyAlignment="1">
      <alignment horizontal="left" vertical="center"/>
    </xf>
    <xf numFmtId="0" fontId="12" fillId="11" borderId="14" xfId="0" applyFont="1" applyFill="1" applyBorder="1" applyAlignment="1">
      <alignment horizontal="left" vertical="center"/>
    </xf>
    <xf numFmtId="0" fontId="4" fillId="11" borderId="15" xfId="0" applyFont="1" applyFill="1" applyBorder="1" applyAlignment="1">
      <alignment horizontal="left" vertical="center"/>
    </xf>
    <xf numFmtId="0" fontId="15" fillId="13" borderId="15" xfId="0" applyFont="1" applyFill="1" applyBorder="1" applyAlignment="1">
      <alignment horizontal="left" vertical="center"/>
    </xf>
    <xf numFmtId="0" fontId="4" fillId="13" borderId="16" xfId="0" applyFont="1" applyFill="1" applyBorder="1" applyAlignment="1">
      <alignment horizontal="left" vertical="center"/>
    </xf>
    <xf numFmtId="0" fontId="16" fillId="13" borderId="16" xfId="1" applyFont="1" applyFill="1" applyBorder="1" applyAlignment="1">
      <alignment horizontal="left" vertical="center"/>
    </xf>
    <xf numFmtId="0" fontId="5" fillId="13" borderId="17" xfId="1" applyFont="1" applyFill="1" applyBorder="1" applyAlignment="1">
      <alignment horizontal="left" vertical="top"/>
    </xf>
    <xf numFmtId="0" fontId="4" fillId="0" borderId="0" xfId="0" applyFont="1" applyAlignment="1">
      <alignment horizontal="left" vertical="center"/>
    </xf>
    <xf numFmtId="0" fontId="6" fillId="11" borderId="5" xfId="0" applyFont="1" applyFill="1" applyBorder="1" applyAlignment="1">
      <alignment horizontal="left" vertical="center"/>
    </xf>
    <xf numFmtId="1" fontId="17" fillId="11" borderId="5" xfId="0" applyNumberFormat="1" applyFont="1" applyFill="1" applyBorder="1" applyAlignment="1">
      <alignment horizontal="left" vertical="center"/>
    </xf>
    <xf numFmtId="0" fontId="17" fillId="11" borderId="5" xfId="0" applyFont="1" applyFill="1" applyBorder="1" applyAlignment="1">
      <alignment horizontal="left" vertical="center"/>
    </xf>
    <xf numFmtId="0" fontId="17" fillId="12" borderId="5" xfId="0" applyFont="1" applyFill="1" applyBorder="1" applyAlignment="1">
      <alignment horizontal="left" vertical="center"/>
    </xf>
    <xf numFmtId="49" fontId="17" fillId="11" borderId="5" xfId="0" applyNumberFormat="1" applyFont="1" applyFill="1" applyBorder="1" applyAlignment="1">
      <alignment horizontal="left" vertical="center"/>
    </xf>
    <xf numFmtId="49" fontId="17" fillId="12" borderId="5" xfId="0" applyNumberFormat="1" applyFont="1" applyFill="1" applyBorder="1" applyAlignment="1">
      <alignment horizontal="left" vertical="center"/>
    </xf>
    <xf numFmtId="1" fontId="18" fillId="12" borderId="18" xfId="0" applyNumberFormat="1" applyFont="1" applyFill="1" applyBorder="1" applyAlignment="1">
      <alignment horizontal="left" vertical="center"/>
    </xf>
    <xf numFmtId="1" fontId="18" fillId="11" borderId="18" xfId="0" applyNumberFormat="1" applyFont="1" applyFill="1" applyBorder="1" applyAlignment="1">
      <alignment horizontal="left" vertical="center"/>
    </xf>
    <xf numFmtId="165" fontId="17" fillId="12" borderId="5" xfId="1" applyNumberFormat="1" applyFont="1" applyFill="1" applyBorder="1" applyAlignment="1">
      <alignment horizontal="left" vertical="center"/>
    </xf>
    <xf numFmtId="0" fontId="11" fillId="11" borderId="18" xfId="0" applyFont="1" applyFill="1" applyBorder="1" applyAlignment="1">
      <alignment horizontal="left" vertical="center"/>
    </xf>
    <xf numFmtId="0" fontId="18" fillId="12" borderId="18" xfId="0" applyFont="1" applyFill="1" applyBorder="1" applyAlignment="1">
      <alignment horizontal="left" vertical="center"/>
    </xf>
    <xf numFmtId="0" fontId="17" fillId="11" borderId="5" xfId="2" applyFont="1" applyFill="1" applyBorder="1" applyAlignment="1">
      <alignment horizontal="left" vertical="center"/>
    </xf>
    <xf numFmtId="165" fontId="20" fillId="14" borderId="14" xfId="0" applyNumberFormat="1" applyFont="1" applyFill="1" applyBorder="1" applyAlignment="1">
      <alignment horizontal="left" vertical="center"/>
    </xf>
    <xf numFmtId="165" fontId="20" fillId="14" borderId="15" xfId="0" applyNumberFormat="1" applyFont="1" applyFill="1" applyBorder="1" applyAlignment="1">
      <alignment horizontal="left" vertical="center"/>
    </xf>
    <xf numFmtId="0" fontId="17" fillId="14" borderId="14" xfId="1" applyFont="1" applyFill="1" applyBorder="1" applyAlignment="1">
      <alignment horizontal="left" vertical="center"/>
    </xf>
    <xf numFmtId="1" fontId="9" fillId="0" borderId="0" xfId="0" applyNumberFormat="1" applyFont="1" applyAlignment="1">
      <alignment vertical="top"/>
    </xf>
    <xf numFmtId="1" fontId="9" fillId="0" borderId="0" xfId="0" applyNumberFormat="1" applyFont="1" applyAlignment="1">
      <alignment horizontal="left" vertical="center" wrapText="1"/>
    </xf>
    <xf numFmtId="0" fontId="5" fillId="0" borderId="0" xfId="0" applyFont="1" applyAlignment="1">
      <alignment horizontal="left" vertical="center" wrapText="1"/>
    </xf>
    <xf numFmtId="1" fontId="6" fillId="15" borderId="5" xfId="0" applyNumberFormat="1" applyFont="1" applyFill="1" applyBorder="1" applyAlignment="1">
      <alignment horizontal="left" vertical="top"/>
    </xf>
    <xf numFmtId="0" fontId="6" fillId="0" borderId="5" xfId="0" applyFont="1" applyBorder="1" applyAlignment="1">
      <alignment horizontal="right" vertical="top"/>
    </xf>
    <xf numFmtId="0" fontId="6" fillId="5" borderId="5" xfId="0" applyFont="1" applyFill="1" applyBorder="1" applyAlignment="1">
      <alignment horizontal="left"/>
    </xf>
    <xf numFmtId="0" fontId="6" fillId="5" borderId="5" xfId="0" applyFont="1" applyFill="1" applyBorder="1" applyAlignment="1">
      <alignment horizontal="left" vertical="center"/>
    </xf>
    <xf numFmtId="0" fontId="6" fillId="0" borderId="5" xfId="0" applyFont="1" applyBorder="1" applyAlignment="1">
      <alignment horizontal="left" vertical="top" wrapText="1"/>
    </xf>
    <xf numFmtId="0" fontId="6" fillId="0" borderId="5" xfId="0" applyFont="1" applyBorder="1" applyAlignment="1">
      <alignment horizontal="left"/>
    </xf>
    <xf numFmtId="165" fontId="6" fillId="0" borderId="5" xfId="0" applyNumberFormat="1" applyFont="1" applyBorder="1" applyAlignment="1">
      <alignment horizontal="left"/>
    </xf>
    <xf numFmtId="49" fontId="6" fillId="0" borderId="5" xfId="0" applyNumberFormat="1" applyFont="1" applyBorder="1" applyAlignment="1">
      <alignment horizontal="left"/>
    </xf>
    <xf numFmtId="0" fontId="6" fillId="3" borderId="5" xfId="0" applyFont="1" applyFill="1" applyBorder="1" applyAlignment="1">
      <alignment horizontal="left"/>
    </xf>
    <xf numFmtId="0" fontId="6" fillId="4" borderId="5" xfId="0" applyFont="1" applyFill="1" applyBorder="1" applyAlignment="1">
      <alignment horizontal="left"/>
    </xf>
    <xf numFmtId="0" fontId="6" fillId="4" borderId="5" xfId="0" applyFont="1" applyFill="1" applyBorder="1"/>
    <xf numFmtId="49" fontId="6" fillId="6" borderId="5" xfId="0" applyNumberFormat="1" applyFont="1" applyFill="1" applyBorder="1" applyAlignment="1">
      <alignment horizontal="left"/>
    </xf>
    <xf numFmtId="165" fontId="6" fillId="7" borderId="5" xfId="0" applyNumberFormat="1" applyFont="1" applyFill="1" applyBorder="1" applyAlignment="1">
      <alignment horizontal="left"/>
    </xf>
    <xf numFmtId="0" fontId="6" fillId="7" borderId="5" xfId="0" applyFont="1" applyFill="1" applyBorder="1" applyAlignment="1">
      <alignment horizontal="left"/>
    </xf>
    <xf numFmtId="0" fontId="6" fillId="8" borderId="5" xfId="0" applyFont="1" applyFill="1" applyBorder="1" applyAlignment="1">
      <alignment horizontal="left"/>
    </xf>
    <xf numFmtId="0" fontId="6" fillId="0" borderId="5" xfId="0" applyFont="1" applyBorder="1" applyAlignment="1">
      <alignment vertical="center"/>
    </xf>
    <xf numFmtId="0" fontId="6" fillId="0" borderId="5" xfId="0" applyFont="1" applyBorder="1"/>
    <xf numFmtId="0" fontId="6" fillId="0" borderId="5" xfId="0" applyFont="1" applyBorder="1" applyAlignment="1">
      <alignment horizontal="center"/>
    </xf>
    <xf numFmtId="0" fontId="5" fillId="0" borderId="5" xfId="0" applyFont="1" applyBorder="1"/>
    <xf numFmtId="0" fontId="6" fillId="13" borderId="5" xfId="0" applyFont="1" applyFill="1" applyBorder="1"/>
    <xf numFmtId="0" fontId="6" fillId="14" borderId="5" xfId="0" applyFont="1" applyFill="1" applyBorder="1"/>
    <xf numFmtId="0" fontId="6" fillId="16" borderId="5" xfId="0" applyFont="1" applyFill="1" applyBorder="1" applyAlignment="1">
      <alignment horizontal="left" vertical="top"/>
    </xf>
    <xf numFmtId="0" fontId="5" fillId="4" borderId="5" xfId="0" applyFont="1" applyFill="1" applyBorder="1" applyAlignment="1">
      <alignment vertical="center"/>
    </xf>
    <xf numFmtId="0" fontId="21" fillId="17" borderId="5" xfId="0" applyFont="1" applyFill="1" applyBorder="1"/>
    <xf numFmtId="0" fontId="5" fillId="0" borderId="5" xfId="0" applyFont="1" applyBorder="1" applyAlignment="1">
      <alignment horizontal="left" vertical="center"/>
    </xf>
    <xf numFmtId="0" fontId="6" fillId="0" borderId="5" xfId="0" applyFont="1" applyBorder="1" applyAlignment="1">
      <alignment horizontal="left" vertical="center"/>
    </xf>
    <xf numFmtId="0" fontId="5" fillId="5" borderId="5" xfId="0" applyFont="1" applyFill="1" applyBorder="1" applyAlignment="1">
      <alignment horizontal="left" vertical="center"/>
    </xf>
    <xf numFmtId="0" fontId="6" fillId="0" borderId="5" xfId="0" applyFont="1" applyBorder="1" applyAlignment="1">
      <alignment horizontal="left" vertical="center" wrapText="1"/>
    </xf>
    <xf numFmtId="49" fontId="6" fillId="0" borderId="5" xfId="0" applyNumberFormat="1" applyFont="1" applyBorder="1" applyAlignment="1">
      <alignment horizontal="left" vertical="center"/>
    </xf>
    <xf numFmtId="49" fontId="6" fillId="6" borderId="5" xfId="0" applyNumberFormat="1" applyFont="1" applyFill="1" applyBorder="1" applyAlignment="1">
      <alignment horizontal="left" vertical="center"/>
    </xf>
    <xf numFmtId="0" fontId="6" fillId="13" borderId="5" xfId="0" applyFont="1" applyFill="1" applyBorder="1" applyAlignment="1">
      <alignment horizontal="left" vertical="center"/>
    </xf>
    <xf numFmtId="0" fontId="6" fillId="14" borderId="5" xfId="0" applyFont="1" applyFill="1" applyBorder="1" applyAlignment="1">
      <alignment horizontal="left" vertical="center"/>
    </xf>
    <xf numFmtId="0" fontId="22" fillId="16" borderId="5" xfId="0" applyFont="1" applyFill="1" applyBorder="1" applyAlignment="1">
      <alignment horizontal="left" vertical="center"/>
    </xf>
    <xf numFmtId="0" fontId="4" fillId="0" borderId="0" xfId="0" applyFont="1"/>
    <xf numFmtId="1" fontId="6" fillId="15" borderId="5" xfId="0" applyNumberFormat="1" applyFont="1" applyFill="1" applyBorder="1" applyAlignment="1">
      <alignment horizontal="left" vertical="center"/>
    </xf>
    <xf numFmtId="0" fontId="5" fillId="0" borderId="5" xfId="0" applyFont="1" applyBorder="1" applyAlignment="1">
      <alignment horizontal="right" vertical="top"/>
    </xf>
    <xf numFmtId="0" fontId="5" fillId="3" borderId="5" xfId="0" applyFont="1" applyFill="1" applyBorder="1" applyAlignment="1">
      <alignment horizontal="left" vertical="center"/>
    </xf>
    <xf numFmtId="0" fontId="5" fillId="4" borderId="5" xfId="0" applyFont="1" applyFill="1" applyBorder="1" applyAlignment="1">
      <alignment horizontal="left" vertical="center"/>
    </xf>
    <xf numFmtId="0" fontId="5" fillId="6" borderId="5" xfId="0" applyFont="1" applyFill="1" applyBorder="1" applyAlignment="1">
      <alignment horizontal="left" vertical="center"/>
    </xf>
    <xf numFmtId="0" fontId="5" fillId="0" borderId="5" xfId="0" applyFont="1" applyBorder="1" applyAlignment="1">
      <alignment horizontal="left" vertical="top"/>
    </xf>
    <xf numFmtId="0" fontId="5" fillId="0" borderId="5" xfId="0" applyFont="1" applyBorder="1" applyAlignment="1">
      <alignment horizontal="left"/>
    </xf>
    <xf numFmtId="0" fontId="6" fillId="13" borderId="5" xfId="0" applyFont="1" applyFill="1" applyBorder="1" applyAlignment="1">
      <alignment horizontal="left"/>
    </xf>
    <xf numFmtId="0" fontId="6" fillId="14" borderId="5" xfId="0" applyFont="1" applyFill="1" applyBorder="1" applyAlignment="1">
      <alignment horizontal="left"/>
    </xf>
    <xf numFmtId="0" fontId="6" fillId="4" borderId="5" xfId="0" applyFont="1" applyFill="1" applyBorder="1" applyAlignment="1">
      <alignment horizontal="left" vertical="top"/>
    </xf>
    <xf numFmtId="0" fontId="6" fillId="17" borderId="5" xfId="0" applyFont="1" applyFill="1" applyBorder="1" applyAlignment="1">
      <alignment horizontal="left" vertical="top"/>
    </xf>
    <xf numFmtId="0" fontId="5" fillId="0" borderId="20" xfId="0" applyFont="1" applyBorder="1" applyAlignment="1">
      <alignment horizontal="left" vertical="center"/>
    </xf>
    <xf numFmtId="0" fontId="15" fillId="0" borderId="0" xfId="0" applyFont="1" applyAlignment="1">
      <alignment horizontal="left" vertical="center"/>
    </xf>
    <xf numFmtId="49" fontId="5" fillId="0" borderId="0" xfId="0" applyNumberFormat="1" applyFont="1" applyAlignment="1">
      <alignment horizontal="right" vertical="top"/>
    </xf>
    <xf numFmtId="0" fontId="5" fillId="0" borderId="0" xfId="0" applyFont="1" applyAlignment="1">
      <alignment horizontal="right" vertical="top"/>
    </xf>
    <xf numFmtId="49" fontId="5" fillId="0" borderId="0" xfId="0" applyNumberFormat="1" applyFont="1" applyAlignment="1">
      <alignment vertical="top"/>
    </xf>
    <xf numFmtId="0" fontId="5" fillId="9" borderId="0" xfId="0" applyFont="1" applyFill="1"/>
    <xf numFmtId="0" fontId="5" fillId="9" borderId="0" xfId="0" applyFont="1" applyFill="1" applyAlignment="1">
      <alignment horizontal="left" vertical="center"/>
    </xf>
    <xf numFmtId="1" fontId="6" fillId="11" borderId="5" xfId="0" applyNumberFormat="1" applyFont="1" applyFill="1" applyBorder="1" applyAlignment="1">
      <alignment horizontal="left" vertical="center"/>
    </xf>
    <xf numFmtId="0" fontId="6" fillId="0" borderId="5" xfId="0" applyFont="1" applyBorder="1" applyAlignment="1">
      <alignment horizontal="right"/>
    </xf>
    <xf numFmtId="0" fontId="6" fillId="5" borderId="5" xfId="0" applyFont="1" applyFill="1" applyBorder="1" applyAlignment="1">
      <alignment horizontal="right" vertical="center"/>
    </xf>
    <xf numFmtId="1" fontId="6" fillId="0" borderId="5" xfId="0" applyNumberFormat="1" applyFont="1" applyBorder="1" applyAlignment="1">
      <alignment horizontal="left" vertical="center"/>
    </xf>
    <xf numFmtId="0" fontId="6" fillId="6" borderId="5" xfId="0" applyFont="1" applyFill="1" applyBorder="1" applyAlignment="1">
      <alignment horizontal="left" vertical="center"/>
    </xf>
    <xf numFmtId="0" fontId="6" fillId="16" borderId="5" xfId="0" applyFont="1" applyFill="1" applyBorder="1" applyAlignment="1">
      <alignment horizontal="left" vertical="center"/>
    </xf>
    <xf numFmtId="0" fontId="6" fillId="17" borderId="5" xfId="1" applyFont="1" applyFill="1" applyBorder="1" applyAlignment="1">
      <alignment horizontal="left"/>
    </xf>
    <xf numFmtId="0" fontId="6" fillId="18" borderId="5" xfId="0" applyFont="1" applyFill="1" applyBorder="1" applyAlignment="1">
      <alignment horizontal="left" vertical="top"/>
    </xf>
    <xf numFmtId="0" fontId="6" fillId="0" borderId="5" xfId="0" applyFont="1" applyBorder="1" applyAlignment="1">
      <alignment wrapText="1"/>
    </xf>
    <xf numFmtId="0" fontId="6" fillId="4" borderId="5" xfId="0" applyFont="1" applyFill="1" applyBorder="1" applyAlignment="1">
      <alignment horizontal="left" wrapText="1"/>
    </xf>
    <xf numFmtId="0" fontId="6" fillId="6" borderId="5" xfId="0" applyFont="1" applyFill="1" applyBorder="1" applyAlignment="1">
      <alignment horizontal="center"/>
    </xf>
    <xf numFmtId="0" fontId="4" fillId="0" borderId="5" xfId="0" applyFont="1" applyBorder="1"/>
    <xf numFmtId="0" fontId="6" fillId="7" borderId="5" xfId="0" applyFont="1" applyFill="1" applyBorder="1" applyAlignment="1">
      <alignment horizontal="center"/>
    </xf>
    <xf numFmtId="0" fontId="6" fillId="8" borderId="5" xfId="0" applyFont="1" applyFill="1" applyBorder="1" applyAlignment="1">
      <alignment horizontal="center"/>
    </xf>
    <xf numFmtId="0" fontId="6" fillId="16" borderId="5" xfId="0" applyFont="1" applyFill="1" applyBorder="1" applyAlignment="1">
      <alignment vertical="center"/>
    </xf>
    <xf numFmtId="165" fontId="6" fillId="4" borderId="5" xfId="0" applyNumberFormat="1" applyFont="1" applyFill="1" applyBorder="1" applyAlignment="1">
      <alignment horizontal="left" vertical="top"/>
    </xf>
    <xf numFmtId="0" fontId="5" fillId="17" borderId="5" xfId="0" applyFont="1" applyFill="1" applyBorder="1" applyAlignment="1">
      <alignment horizontal="left" vertical="top"/>
    </xf>
    <xf numFmtId="49" fontId="6" fillId="0" borderId="5" xfId="0" applyNumberFormat="1" applyFont="1" applyBorder="1" applyAlignment="1">
      <alignment horizontal="left" vertical="top" wrapText="1"/>
    </xf>
    <xf numFmtId="49" fontId="6" fillId="5" borderId="5" xfId="0" applyNumberFormat="1" applyFont="1" applyFill="1" applyBorder="1" applyAlignment="1">
      <alignment horizontal="left"/>
    </xf>
    <xf numFmtId="1" fontId="6" fillId="0" borderId="5" xfId="0" applyNumberFormat="1" applyFont="1" applyBorder="1" applyAlignment="1">
      <alignment horizontal="left"/>
    </xf>
    <xf numFmtId="0" fontId="6" fillId="19" borderId="5" xfId="0" applyFont="1" applyFill="1" applyBorder="1" applyAlignment="1">
      <alignment horizontal="center"/>
    </xf>
    <xf numFmtId="49" fontId="6" fillId="7" borderId="5" xfId="0" applyNumberFormat="1" applyFont="1" applyFill="1" applyBorder="1"/>
    <xf numFmtId="0" fontId="6" fillId="7" borderId="5" xfId="0" applyFont="1" applyFill="1" applyBorder="1"/>
    <xf numFmtId="0" fontId="6" fillId="8" borderId="5" xfId="0" applyFont="1" applyFill="1" applyBorder="1"/>
    <xf numFmtId="0" fontId="6" fillId="0" borderId="5" xfId="0" applyFont="1" applyBorder="1" applyAlignment="1">
      <alignment horizontal="center" vertical="center"/>
    </xf>
    <xf numFmtId="0" fontId="6" fillId="0" borderId="5" xfId="0" applyFont="1" applyBorder="1" applyAlignment="1">
      <alignment horizontal="center" vertical="top"/>
    </xf>
    <xf numFmtId="0" fontId="6" fillId="6" borderId="5" xfId="0" applyFont="1" applyFill="1" applyBorder="1"/>
    <xf numFmtId="0" fontId="6" fillId="5" borderId="5" xfId="0" applyFont="1" applyFill="1" applyBorder="1"/>
    <xf numFmtId="0" fontId="6" fillId="0" borderId="5" xfId="0" applyFont="1" applyBorder="1" applyAlignment="1">
      <alignment horizontal="left" wrapText="1"/>
    </xf>
    <xf numFmtId="0" fontId="5" fillId="7" borderId="5" xfId="0" applyFont="1" applyFill="1" applyBorder="1"/>
    <xf numFmtId="0" fontId="5" fillId="8" borderId="5" xfId="0" applyFont="1" applyFill="1" applyBorder="1"/>
    <xf numFmtId="1" fontId="6" fillId="15" borderId="5" xfId="0" applyNumberFormat="1" applyFont="1" applyFill="1" applyBorder="1" applyAlignment="1">
      <alignment vertical="top"/>
    </xf>
    <xf numFmtId="0" fontId="6" fillId="0" borderId="5" xfId="0" applyFont="1" applyBorder="1" applyAlignment="1">
      <alignment horizontal="right" vertical="center"/>
    </xf>
    <xf numFmtId="0" fontId="5" fillId="5" borderId="5" xfId="4" applyFont="1" applyFill="1" applyBorder="1" applyAlignment="1">
      <alignment horizontal="left" vertical="top"/>
    </xf>
    <xf numFmtId="0" fontId="5" fillId="0" borderId="5" xfId="4" applyFont="1" applyBorder="1" applyAlignment="1">
      <alignment horizontal="left" vertical="top"/>
    </xf>
    <xf numFmtId="0" fontId="6" fillId="0" borderId="5" xfId="0" applyFont="1" applyBorder="1" applyAlignment="1">
      <alignment horizontal="left" vertical="top"/>
    </xf>
    <xf numFmtId="0" fontId="6" fillId="3" borderId="5" xfId="0" applyFont="1" applyFill="1" applyBorder="1" applyAlignment="1">
      <alignment horizontal="left" vertical="top"/>
    </xf>
    <xf numFmtId="0" fontId="6" fillId="6" borderId="5" xfId="0" applyFont="1" applyFill="1" applyBorder="1" applyAlignment="1">
      <alignment vertical="center"/>
    </xf>
    <xf numFmtId="0" fontId="5" fillId="0" borderId="5" xfId="4" applyFont="1" applyBorder="1" applyAlignment="1">
      <alignment vertical="center"/>
    </xf>
    <xf numFmtId="0" fontId="6" fillId="7" borderId="5" xfId="0" applyFont="1" applyFill="1" applyBorder="1" applyAlignment="1">
      <alignment vertical="center"/>
    </xf>
    <xf numFmtId="0" fontId="6" fillId="8" borderId="5" xfId="0" applyFont="1" applyFill="1" applyBorder="1" applyAlignment="1">
      <alignment vertical="center"/>
    </xf>
    <xf numFmtId="0" fontId="6" fillId="0" borderId="5" xfId="0" applyFont="1" applyBorder="1" applyAlignment="1">
      <alignment vertical="top"/>
    </xf>
    <xf numFmtId="0" fontId="5" fillId="13" borderId="5" xfId="0" applyFont="1" applyFill="1" applyBorder="1" applyAlignment="1">
      <alignment vertical="center"/>
    </xf>
    <xf numFmtId="0" fontId="6" fillId="14" borderId="5" xfId="0" applyFont="1" applyFill="1" applyBorder="1" applyAlignment="1">
      <alignment vertical="top"/>
    </xf>
    <xf numFmtId="0" fontId="22" fillId="16" borderId="5" xfId="0" applyFont="1" applyFill="1" applyBorder="1" applyAlignment="1">
      <alignment vertical="top"/>
    </xf>
    <xf numFmtId="0" fontId="6" fillId="4" borderId="5" xfId="0" applyFont="1" applyFill="1" applyBorder="1" applyAlignment="1">
      <alignment vertical="top"/>
    </xf>
    <xf numFmtId="0" fontId="6" fillId="17" borderId="5" xfId="0" applyFont="1" applyFill="1" applyBorder="1" applyAlignment="1">
      <alignment vertical="top"/>
    </xf>
    <xf numFmtId="0" fontId="6" fillId="4" borderId="5" xfId="0" applyFont="1" applyFill="1" applyBorder="1" applyAlignment="1">
      <alignment vertical="center"/>
    </xf>
    <xf numFmtId="0" fontId="6" fillId="5" borderId="5" xfId="0" applyFont="1" applyFill="1" applyBorder="1" applyAlignment="1">
      <alignment horizontal="left" vertical="top"/>
    </xf>
    <xf numFmtId="165" fontId="6" fillId="0" borderId="5" xfId="0" applyNumberFormat="1" applyFont="1" applyBorder="1" applyAlignment="1">
      <alignment horizontal="left" vertical="top"/>
    </xf>
    <xf numFmtId="0" fontId="6" fillId="11" borderId="5" xfId="0" applyFont="1" applyFill="1" applyBorder="1" applyAlignment="1">
      <alignment horizontal="left"/>
    </xf>
    <xf numFmtId="49" fontId="6" fillId="5" borderId="5" xfId="0" applyNumberFormat="1" applyFont="1" applyFill="1" applyBorder="1" applyAlignment="1">
      <alignment horizontal="left" vertical="center"/>
    </xf>
    <xf numFmtId="49" fontId="6" fillId="7" borderId="5" xfId="0" applyNumberFormat="1" applyFont="1" applyFill="1" applyBorder="1" applyAlignment="1">
      <alignment horizontal="left"/>
    </xf>
    <xf numFmtId="49" fontId="6" fillId="8" borderId="5" xfId="0" applyNumberFormat="1" applyFont="1" applyFill="1" applyBorder="1" applyAlignment="1">
      <alignment horizontal="left"/>
    </xf>
    <xf numFmtId="0" fontId="6" fillId="15" borderId="5" xfId="0" applyFont="1" applyFill="1" applyBorder="1"/>
    <xf numFmtId="1" fontId="6" fillId="3" borderId="5" xfId="0" applyNumberFormat="1" applyFont="1" applyFill="1" applyBorder="1" applyAlignment="1">
      <alignment horizontal="left" vertical="center"/>
    </xf>
    <xf numFmtId="1" fontId="6" fillId="15" borderId="5" xfId="0" applyNumberFormat="1" applyFont="1" applyFill="1" applyBorder="1" applyAlignment="1">
      <alignment vertical="center"/>
    </xf>
    <xf numFmtId="0" fontId="22" fillId="0" borderId="5" xfId="5" applyFont="1" applyBorder="1" applyAlignment="1">
      <alignment horizontal="right" vertical="top"/>
    </xf>
    <xf numFmtId="0" fontId="22" fillId="0" borderId="5" xfId="5" applyFont="1" applyBorder="1" applyAlignment="1">
      <alignment horizontal="left" vertical="top" wrapText="1"/>
    </xf>
    <xf numFmtId="0" fontId="5" fillId="0" borderId="5" xfId="0" applyFont="1" applyBorder="1" applyAlignment="1">
      <alignment horizontal="left" vertical="center" wrapText="1"/>
    </xf>
    <xf numFmtId="0" fontId="5" fillId="6" borderId="5" xfId="0" applyFont="1" applyFill="1" applyBorder="1" applyAlignment="1">
      <alignment horizontal="left"/>
    </xf>
    <xf numFmtId="0" fontId="22" fillId="20" borderId="5" xfId="0" applyFont="1" applyFill="1" applyBorder="1" applyAlignment="1">
      <alignment horizontal="left" vertical="center"/>
    </xf>
    <xf numFmtId="0" fontId="22" fillId="21" borderId="5" xfId="0" applyFont="1" applyFill="1" applyBorder="1" applyAlignment="1">
      <alignment horizontal="left" vertical="center"/>
    </xf>
    <xf numFmtId="0" fontId="5" fillId="17" borderId="5" xfId="1" applyFont="1" applyFill="1" applyBorder="1"/>
    <xf numFmtId="0" fontId="0" fillId="0" borderId="5" xfId="0" applyBorder="1" applyAlignment="1">
      <alignment horizontal="left" vertical="center"/>
    </xf>
    <xf numFmtId="0" fontId="5" fillId="15" borderId="5" xfId="0" applyFont="1" applyFill="1" applyBorder="1"/>
    <xf numFmtId="1" fontId="10" fillId="0" borderId="5" xfId="0" applyNumberFormat="1" applyFont="1" applyBorder="1" applyAlignment="1">
      <alignment horizontal="right" vertical="center"/>
    </xf>
    <xf numFmtId="0" fontId="6" fillId="7" borderId="5" xfId="0" applyFont="1" applyFill="1" applyBorder="1" applyAlignment="1">
      <alignment horizontal="left" wrapText="1"/>
    </xf>
    <xf numFmtId="0" fontId="6" fillId="8" borderId="5" xfId="0" applyFont="1" applyFill="1" applyBorder="1" applyAlignment="1">
      <alignment horizontal="left" wrapText="1"/>
    </xf>
    <xf numFmtId="0" fontId="6" fillId="0" borderId="5" xfId="6" applyFont="1" applyBorder="1" applyAlignment="1">
      <alignment horizontal="left" vertical="top"/>
    </xf>
    <xf numFmtId="1" fontId="6" fillId="0" borderId="5" xfId="6" applyNumberFormat="1" applyFont="1" applyBorder="1" applyAlignment="1">
      <alignment horizontal="left" vertical="center"/>
    </xf>
    <xf numFmtId="0" fontId="6" fillId="0" borderId="5" xfId="6" applyFont="1" applyBorder="1" applyAlignment="1">
      <alignment horizontal="left" vertical="center"/>
    </xf>
    <xf numFmtId="0" fontId="5" fillId="0" borderId="5" xfId="6" applyFont="1" applyBorder="1" applyAlignment="1">
      <alignment horizontal="left" vertical="center"/>
    </xf>
    <xf numFmtId="1" fontId="6" fillId="0" borderId="5" xfId="0" applyNumberFormat="1" applyFont="1" applyBorder="1" applyAlignment="1">
      <alignment vertical="center"/>
    </xf>
    <xf numFmtId="0" fontId="5" fillId="13" borderId="5" xfId="0" applyFont="1" applyFill="1" applyBorder="1" applyAlignment="1">
      <alignment horizontal="left" vertical="center"/>
    </xf>
    <xf numFmtId="0" fontId="22" fillId="22" borderId="5" xfId="0" applyFont="1" applyFill="1" applyBorder="1" applyAlignment="1">
      <alignment horizontal="left" vertical="top"/>
    </xf>
    <xf numFmtId="0" fontId="22" fillId="23" borderId="5" xfId="0" applyFont="1" applyFill="1" applyBorder="1" applyAlignment="1">
      <alignment horizontal="left" vertical="top"/>
    </xf>
    <xf numFmtId="0" fontId="5" fillId="17" borderId="5" xfId="7" applyFont="1" applyFill="1" applyBorder="1"/>
    <xf numFmtId="1" fontId="10" fillId="0" borderId="5" xfId="0" applyNumberFormat="1" applyFont="1" applyBorder="1" applyAlignment="1">
      <alignment horizontal="left" vertical="center"/>
    </xf>
    <xf numFmtId="0" fontId="6" fillId="0" borderId="5" xfId="6" applyFont="1" applyBorder="1" applyAlignment="1">
      <alignment horizontal="left" vertical="center" wrapText="1"/>
    </xf>
    <xf numFmtId="49" fontId="6" fillId="0" borderId="5" xfId="6" applyNumberFormat="1" applyFont="1" applyBorder="1" applyAlignment="1">
      <alignment horizontal="left" vertical="center"/>
    </xf>
    <xf numFmtId="0" fontId="0" fillId="0" borderId="5" xfId="0" applyBorder="1" applyAlignment="1">
      <alignment horizontal="left"/>
    </xf>
    <xf numFmtId="0" fontId="22" fillId="24" borderId="5" xfId="0" applyFont="1" applyFill="1" applyBorder="1" applyAlignment="1">
      <alignment horizontal="left" vertical="top"/>
    </xf>
    <xf numFmtId="0" fontId="6" fillId="14" borderId="5" xfId="0" applyFont="1" applyFill="1" applyBorder="1" applyAlignment="1">
      <alignment horizontal="left" vertical="top"/>
    </xf>
    <xf numFmtId="0" fontId="22" fillId="16" borderId="5" xfId="0" applyFont="1" applyFill="1" applyBorder="1" applyAlignment="1">
      <alignment horizontal="left" vertical="top"/>
    </xf>
    <xf numFmtId="14" fontId="5" fillId="0" borderId="5" xfId="0" applyNumberFormat="1" applyFont="1" applyBorder="1" applyAlignment="1">
      <alignment horizontal="left"/>
    </xf>
    <xf numFmtId="0" fontId="5" fillId="17" borderId="5" xfId="8" applyFont="1" applyFill="1" applyBorder="1"/>
    <xf numFmtId="0" fontId="25" fillId="25" borderId="5" xfId="5" applyFont="1" applyFill="1" applyBorder="1" applyAlignment="1">
      <alignment wrapText="1"/>
    </xf>
    <xf numFmtId="0" fontId="5" fillId="6" borderId="5" xfId="0" applyFont="1" applyFill="1" applyBorder="1"/>
    <xf numFmtId="0" fontId="5" fillId="7" borderId="5" xfId="0" applyFont="1" applyFill="1" applyBorder="1" applyAlignment="1">
      <alignment horizontal="left"/>
    </xf>
    <xf numFmtId="0" fontId="5" fillId="7" borderId="5" xfId="0" applyFont="1" applyFill="1" applyBorder="1" applyAlignment="1">
      <alignment horizontal="center"/>
    </xf>
    <xf numFmtId="0" fontId="5" fillId="8" borderId="5" xfId="0" applyFont="1" applyFill="1" applyBorder="1" applyAlignment="1">
      <alignment horizontal="left"/>
    </xf>
    <xf numFmtId="0" fontId="5" fillId="8" borderId="5" xfId="0" applyFont="1" applyFill="1" applyBorder="1" applyAlignment="1">
      <alignment horizontal="center"/>
    </xf>
    <xf numFmtId="0" fontId="6" fillId="15" borderId="5" xfId="0" applyFont="1" applyFill="1" applyBorder="1" applyAlignment="1">
      <alignment horizontal="left"/>
    </xf>
    <xf numFmtId="0" fontId="6" fillId="15" borderId="5" xfId="0" applyFont="1" applyFill="1" applyBorder="1" applyAlignment="1">
      <alignment horizontal="left" vertical="top"/>
    </xf>
    <xf numFmtId="166" fontId="6" fillId="0" borderId="5" xfId="0" applyNumberFormat="1" applyFont="1" applyBorder="1" applyAlignment="1">
      <alignment horizontal="left" vertical="center"/>
    </xf>
    <xf numFmtId="166" fontId="6" fillId="7" borderId="5" xfId="0" applyNumberFormat="1" applyFont="1" applyFill="1" applyBorder="1" applyAlignment="1">
      <alignment horizontal="left"/>
    </xf>
    <xf numFmtId="166" fontId="6" fillId="8" borderId="5" xfId="0" applyNumberFormat="1" applyFont="1" applyFill="1" applyBorder="1" applyAlignment="1">
      <alignment horizontal="left"/>
    </xf>
    <xf numFmtId="0" fontId="6" fillId="17" borderId="5" xfId="1" applyFont="1" applyFill="1" applyBorder="1"/>
    <xf numFmtId="49" fontId="6" fillId="7" borderId="5" xfId="0" applyNumberFormat="1" applyFont="1" applyFill="1" applyBorder="1" applyAlignment="1">
      <alignment horizontal="left" vertical="center"/>
    </xf>
    <xf numFmtId="49" fontId="6" fillId="8" borderId="5" xfId="0" applyNumberFormat="1" applyFont="1" applyFill="1" applyBorder="1" applyAlignment="1">
      <alignment horizontal="left" vertical="center"/>
    </xf>
    <xf numFmtId="0" fontId="6" fillId="6" borderId="5" xfId="0" applyFont="1" applyFill="1" applyBorder="1" applyAlignment="1">
      <alignment horizontal="left"/>
    </xf>
    <xf numFmtId="0" fontId="6" fillId="7" borderId="5" xfId="0" applyFont="1" applyFill="1" applyBorder="1" applyAlignment="1">
      <alignment horizontal="left" vertical="center"/>
    </xf>
    <xf numFmtId="0" fontId="6" fillId="8" borderId="5" xfId="0" applyFont="1" applyFill="1" applyBorder="1" applyAlignment="1">
      <alignment horizontal="left" vertical="center"/>
    </xf>
    <xf numFmtId="0" fontId="5" fillId="0" borderId="19" xfId="0" applyFont="1" applyBorder="1"/>
    <xf numFmtId="0" fontId="6" fillId="26" borderId="5" xfId="0" applyFont="1" applyFill="1" applyBorder="1" applyAlignment="1">
      <alignment horizontal="right"/>
    </xf>
    <xf numFmtId="16" fontId="6" fillId="0" borderId="5" xfId="0" applyNumberFormat="1" applyFont="1" applyBorder="1" applyAlignment="1">
      <alignment horizontal="left"/>
    </xf>
    <xf numFmtId="0" fontId="6" fillId="3" borderId="5" xfId="0" applyFont="1" applyFill="1" applyBorder="1"/>
    <xf numFmtId="0" fontId="5" fillId="26" borderId="5" xfId="0" applyFont="1" applyFill="1" applyBorder="1" applyAlignment="1">
      <alignment horizontal="left"/>
    </xf>
    <xf numFmtId="0" fontId="5" fillId="14" borderId="5" xfId="0" applyFont="1" applyFill="1" applyBorder="1" applyAlignment="1">
      <alignment horizontal="left"/>
    </xf>
    <xf numFmtId="0" fontId="22" fillId="16" borderId="5" xfId="0" applyFont="1" applyFill="1" applyBorder="1" applyAlignment="1">
      <alignment vertical="center"/>
    </xf>
    <xf numFmtId="0" fontId="5" fillId="17" borderId="5" xfId="10" applyFont="1" applyFill="1" applyBorder="1"/>
    <xf numFmtId="167" fontId="6" fillId="5" borderId="5" xfId="0" applyNumberFormat="1" applyFont="1" applyFill="1" applyBorder="1" applyAlignment="1">
      <alignment horizontal="left" vertical="center"/>
    </xf>
    <xf numFmtId="0" fontId="27" fillId="0" borderId="19" xfId="0" applyFont="1" applyBorder="1"/>
    <xf numFmtId="0" fontId="5" fillId="11" borderId="5" xfId="0" applyFont="1" applyFill="1" applyBorder="1"/>
    <xf numFmtId="1" fontId="6" fillId="0" borderId="5" xfId="0" applyNumberFormat="1" applyFont="1" applyBorder="1" applyAlignment="1">
      <alignment horizontal="right" vertical="top"/>
    </xf>
    <xf numFmtId="49" fontId="6" fillId="0" borderId="5" xfId="6" applyNumberFormat="1" applyFont="1" applyBorder="1" applyAlignment="1">
      <alignment horizontal="left" vertical="top"/>
    </xf>
    <xf numFmtId="49" fontId="6" fillId="6" borderId="5" xfId="0" applyNumberFormat="1" applyFont="1" applyFill="1" applyBorder="1" applyAlignment="1">
      <alignment horizontal="left" vertical="top"/>
    </xf>
    <xf numFmtId="0" fontId="6" fillId="7" borderId="5" xfId="0" applyFont="1" applyFill="1" applyBorder="1" applyAlignment="1">
      <alignment horizontal="left" vertical="top" wrapText="1"/>
    </xf>
    <xf numFmtId="0" fontId="6" fillId="8" borderId="5" xfId="0" applyFont="1" applyFill="1" applyBorder="1" applyAlignment="1">
      <alignment horizontal="left" vertical="top" wrapText="1"/>
    </xf>
    <xf numFmtId="1" fontId="6" fillId="0" borderId="5" xfId="6" applyNumberFormat="1" applyFont="1" applyBorder="1" applyAlignment="1">
      <alignment horizontal="left" vertical="top"/>
    </xf>
    <xf numFmtId="0" fontId="5" fillId="0" borderId="5" xfId="6" applyFont="1" applyBorder="1" applyAlignment="1">
      <alignment horizontal="left" vertical="top"/>
    </xf>
    <xf numFmtId="0" fontId="26" fillId="17" borderId="5" xfId="9" applyFill="1" applyBorder="1" applyAlignment="1">
      <alignment horizontal="left" vertical="top"/>
    </xf>
    <xf numFmtId="0" fontId="10" fillId="0" borderId="0" xfId="0" applyFont="1"/>
    <xf numFmtId="165" fontId="6" fillId="0" borderId="5" xfId="0" applyNumberFormat="1" applyFont="1" applyBorder="1" applyAlignment="1">
      <alignment horizontal="left" vertical="center"/>
    </xf>
    <xf numFmtId="0" fontId="4" fillId="0" borderId="0" xfId="0" applyFont="1" applyAlignment="1">
      <alignment horizontal="center"/>
    </xf>
    <xf numFmtId="14" fontId="6" fillId="0" borderId="5" xfId="0" applyNumberFormat="1" applyFont="1" applyBorder="1" applyAlignment="1">
      <alignment horizontal="left"/>
    </xf>
    <xf numFmtId="0" fontId="0" fillId="0" borderId="5" xfId="0" applyBorder="1"/>
    <xf numFmtId="168" fontId="6" fillId="0" borderId="5" xfId="0" applyNumberFormat="1" applyFont="1" applyBorder="1" applyAlignment="1">
      <alignment horizontal="left" vertical="center"/>
    </xf>
    <xf numFmtId="15" fontId="6" fillId="0" borderId="5" xfId="0" applyNumberFormat="1" applyFont="1" applyBorder="1" applyAlignment="1">
      <alignment horizontal="left" vertical="center"/>
    </xf>
    <xf numFmtId="0" fontId="0" fillId="5" borderId="0" xfId="0" applyFill="1"/>
    <xf numFmtId="164" fontId="6" fillId="5" borderId="8" xfId="0" applyNumberFormat="1" applyFont="1" applyFill="1" applyBorder="1" applyAlignment="1">
      <alignment horizontal="left" vertical="center"/>
    </xf>
    <xf numFmtId="15" fontId="5" fillId="5" borderId="8" xfId="0" applyNumberFormat="1" applyFont="1" applyFill="1" applyBorder="1" applyAlignment="1">
      <alignment vertical="center"/>
    </xf>
    <xf numFmtId="0" fontId="6" fillId="0" borderId="0" xfId="0" applyFont="1" applyAlignment="1">
      <alignment horizontal="left" vertical="center" wrapText="1"/>
    </xf>
    <xf numFmtId="1" fontId="3" fillId="0" borderId="0" xfId="1" applyNumberFormat="1" applyFont="1" applyAlignment="1">
      <alignment horizontal="left" vertical="center"/>
    </xf>
    <xf numFmtId="1" fontId="6" fillId="0" borderId="0" xfId="0" applyNumberFormat="1" applyFont="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xf>
    <xf numFmtId="0" fontId="5" fillId="9" borderId="8"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1" fontId="8" fillId="0" borderId="1" xfId="0" applyNumberFormat="1" applyFont="1" applyBorder="1" applyAlignment="1">
      <alignment horizontal="left" vertical="top" wrapText="1"/>
    </xf>
    <xf numFmtId="1" fontId="8" fillId="0" borderId="2" xfId="0" applyNumberFormat="1" applyFont="1" applyBorder="1" applyAlignment="1">
      <alignment horizontal="left" vertical="top" wrapText="1"/>
    </xf>
    <xf numFmtId="1" fontId="8" fillId="0" borderId="3" xfId="0" applyNumberFormat="1" applyFont="1" applyBorder="1" applyAlignment="1">
      <alignment horizontal="left" vertical="top" wrapText="1"/>
    </xf>
    <xf numFmtId="1" fontId="8" fillId="0" borderId="4" xfId="0" applyNumberFormat="1" applyFont="1" applyBorder="1" applyAlignment="1">
      <alignment horizontal="left" vertical="top" wrapText="1"/>
    </xf>
    <xf numFmtId="0" fontId="9" fillId="0" borderId="5" xfId="0"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49" fontId="9" fillId="2" borderId="1" xfId="0" applyNumberFormat="1" applyFont="1" applyFill="1" applyBorder="1" applyAlignment="1">
      <alignment horizontal="left" vertical="center"/>
    </xf>
    <xf numFmtId="49" fontId="9" fillId="2" borderId="2"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7" xfId="0" applyFont="1" applyFill="1" applyBorder="1" applyAlignment="1">
      <alignment horizontal="left" vertical="center"/>
    </xf>
    <xf numFmtId="49" fontId="9" fillId="2" borderId="2" xfId="0" applyNumberFormat="1" applyFont="1" applyFill="1" applyBorder="1" applyAlignment="1">
      <alignment horizontal="left" vertical="center" wrapText="1"/>
    </xf>
    <xf numFmtId="0" fontId="5" fillId="3"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5" fillId="5" borderId="5" xfId="0" applyFont="1" applyFill="1" applyBorder="1" applyAlignment="1">
      <alignment horizontal="center" vertical="center"/>
    </xf>
    <xf numFmtId="0" fontId="5" fillId="6"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5" xfId="0" applyFont="1" applyFill="1" applyBorder="1" applyAlignment="1">
      <alignment horizontal="center" vertical="center"/>
    </xf>
    <xf numFmtId="49" fontId="5" fillId="0" borderId="0" xfId="0" applyNumberFormat="1" applyFont="1" applyAlignment="1">
      <alignment horizontal="left" vertical="top" wrapText="1" indent="1"/>
    </xf>
    <xf numFmtId="0" fontId="5" fillId="10" borderId="5" xfId="0" applyFont="1" applyFill="1" applyBorder="1" applyAlignment="1">
      <alignment horizontal="center" vertical="center"/>
    </xf>
    <xf numFmtId="1" fontId="13" fillId="0" borderId="1" xfId="0" applyNumberFormat="1" applyFont="1" applyBorder="1" applyAlignment="1">
      <alignment horizontal="left" vertical="top" wrapText="1"/>
    </xf>
    <xf numFmtId="1" fontId="13" fillId="0" borderId="2" xfId="0" applyNumberFormat="1" applyFont="1" applyBorder="1" applyAlignment="1">
      <alignment horizontal="left" vertical="top" wrapText="1"/>
    </xf>
    <xf numFmtId="1" fontId="13" fillId="0" borderId="7" xfId="0" applyNumberFormat="1" applyFont="1" applyBorder="1" applyAlignment="1">
      <alignment horizontal="left" vertical="top" wrapText="1"/>
    </xf>
    <xf numFmtId="0" fontId="15" fillId="0" borderId="0" xfId="0" applyFont="1" applyAlignment="1">
      <alignment horizontal="left" vertical="center"/>
    </xf>
    <xf numFmtId="0" fontId="6" fillId="0" borderId="0" xfId="0" applyFont="1" applyAlignment="1">
      <alignment horizontal="left" vertical="top" wrapText="1" indent="1"/>
    </xf>
    <xf numFmtId="0" fontId="5" fillId="0" borderId="0" xfId="0" applyFont="1" applyAlignment="1">
      <alignment horizontal="left" vertical="top" wrapText="1" indent="1"/>
    </xf>
    <xf numFmtId="164" fontId="6" fillId="5" borderId="8" xfId="0" applyNumberFormat="1" applyFont="1" applyFill="1" applyBorder="1" applyAlignment="1">
      <alignment horizontal="left" vertical="center"/>
    </xf>
    <xf numFmtId="164" fontId="6" fillId="5" borderId="9" xfId="0" applyNumberFormat="1" applyFont="1" applyFill="1" applyBorder="1" applyAlignment="1">
      <alignment horizontal="left" vertical="center"/>
    </xf>
    <xf numFmtId="164" fontId="6" fillId="5" borderId="10" xfId="0" applyNumberFormat="1" applyFont="1" applyFill="1" applyBorder="1" applyAlignment="1">
      <alignment horizontal="left" vertical="center"/>
    </xf>
    <xf numFmtId="49" fontId="5" fillId="0" borderId="0" xfId="0" applyNumberFormat="1" applyFont="1" applyAlignment="1">
      <alignment horizontal="left" vertical="top" indent="1"/>
    </xf>
    <xf numFmtId="0" fontId="5" fillId="0" borderId="0" xfId="0" applyFont="1" applyAlignment="1">
      <alignment horizontal="left" vertical="center"/>
    </xf>
  </cellXfs>
  <cellStyles count="11">
    <cellStyle name="Excel Built-in Normal 1" xfId="5" xr:uid="{E1B5B75B-30B8-44CF-8EE8-18F26CFB0050}"/>
    <cellStyle name="Hyperlink" xfId="9" builtinId="8"/>
    <cellStyle name="Normal" xfId="0" builtinId="0"/>
    <cellStyle name="Normal 10" xfId="1" xr:uid="{C5BF95FE-9DD1-4848-94A1-A7B2FB6ED376}"/>
    <cellStyle name="Normal 10 10 2 2 2 2 2 3 18 3 16 32" xfId="7" xr:uid="{F8509397-A45F-4E18-9E35-514FCD94A819}"/>
    <cellStyle name="Normal 10 10 3 8" xfId="8" xr:uid="{CDB3060C-B137-489E-BB37-01ABCD5A07FB}"/>
    <cellStyle name="Normal 10 12" xfId="3" xr:uid="{8C504F10-3519-4241-8245-E76130839DC8}"/>
    <cellStyle name="Normal 10 2 2" xfId="10" xr:uid="{70FC6753-5615-47E7-B9E4-2C2E6073CE96}"/>
    <cellStyle name="Normal 2" xfId="2" xr:uid="{D8A62ACF-7DE6-47A1-9E38-EE3CC821107E}"/>
    <cellStyle name="Normal 3" xfId="6" xr:uid="{40E77E11-C249-4DC3-B7BC-E540686F2568}"/>
    <cellStyle name="Normal 5 2" xfId="4" xr:uid="{8451DB33-3CCD-4716-9946-B43553913E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milysearch.org/ark:/61903/3:1:3QS7-89GZ-C9C1-D?i=656&amp;cc=3049866&amp;cat=440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BF36-DBBE-4089-99E4-6DB49429F97B}">
  <dimension ref="A1:BE165"/>
  <sheetViews>
    <sheetView tabSelected="1" topLeftCell="A5" zoomScale="85" zoomScaleNormal="85" workbookViewId="0">
      <selection activeCell="B22" sqref="B22"/>
    </sheetView>
  </sheetViews>
  <sheetFormatPr defaultColWidth="0.875" defaultRowHeight="15.75"/>
  <cols>
    <col min="1" max="1" width="4.125" style="3" customWidth="1"/>
    <col min="2" max="2" width="12.375" style="3" customWidth="1"/>
    <col min="3" max="4" width="3.5" style="9" customWidth="1"/>
    <col min="5" max="5" width="23.125" style="9" bestFit="1" customWidth="1"/>
    <col min="6" max="6" width="11.25" style="9" customWidth="1"/>
    <col min="7" max="7" width="4.25" style="9" customWidth="1"/>
    <col min="8" max="8" width="5.25" style="9" customWidth="1"/>
    <col min="9" max="9" width="0.875" style="9" customWidth="1"/>
    <col min="10" max="10" width="9.125" style="9" customWidth="1"/>
    <col min="11" max="11" width="12.625" style="9" customWidth="1"/>
    <col min="12" max="12" width="11.125" style="9" customWidth="1"/>
    <col min="13" max="13" width="0.875" style="9" customWidth="1"/>
    <col min="14" max="14" width="12" style="9" customWidth="1"/>
    <col min="15" max="15" width="0.75" style="9" customWidth="1"/>
    <col min="16" max="16" width="15.625" style="9" customWidth="1"/>
    <col min="17" max="17" width="9.25" style="9" customWidth="1"/>
    <col min="18" max="20" width="0.875" style="9" customWidth="1"/>
    <col min="21" max="21" width="14.375" style="9" customWidth="1"/>
    <col min="22" max="22" width="11.625" style="9" customWidth="1"/>
    <col min="23" max="25" width="0.875" style="9" customWidth="1"/>
    <col min="26" max="26" width="12.25" style="9" customWidth="1"/>
    <col min="27" max="27" width="12.625" style="9" customWidth="1"/>
    <col min="28" max="28" width="15" style="9" customWidth="1"/>
    <col min="29" max="29" width="12" style="9" customWidth="1"/>
    <col min="30" max="32" width="0.875" style="9" customWidth="1"/>
    <col min="33" max="33" width="12.5" style="9" customWidth="1"/>
    <col min="34" max="50" width="0.875" style="3" customWidth="1"/>
    <col min="51" max="55" width="2.875" style="3" customWidth="1"/>
    <col min="56" max="56" width="2.625" style="3" customWidth="1"/>
    <col min="57" max="16384" width="0.875" style="3"/>
  </cols>
  <sheetData>
    <row r="1" spans="1:55" s="1" customFormat="1" ht="40.5" customHeight="1">
      <c r="A1" s="297" t="s">
        <v>782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N1" s="2"/>
    </row>
    <row r="2" spans="1:55" ht="17.100000000000001" customHeight="1">
      <c r="B2" s="298" t="s">
        <v>0</v>
      </c>
      <c r="C2" s="298"/>
      <c r="D2" s="298"/>
      <c r="E2" s="298"/>
      <c r="F2" s="299" t="s">
        <v>783</v>
      </c>
      <c r="G2" s="299"/>
      <c r="H2" s="298" t="s">
        <v>917</v>
      </c>
      <c r="I2" s="298"/>
      <c r="J2" s="298"/>
      <c r="K2" s="298"/>
      <c r="L2" s="298"/>
      <c r="M2" s="298"/>
      <c r="N2" s="298"/>
      <c r="O2" s="298"/>
      <c r="P2" s="298"/>
      <c r="Q2" s="298"/>
      <c r="R2" s="298"/>
      <c r="S2" s="298"/>
      <c r="T2" s="298"/>
      <c r="U2" s="298"/>
      <c r="V2" s="6"/>
      <c r="W2" s="6"/>
      <c r="X2" s="6"/>
      <c r="Y2" s="6"/>
      <c r="Z2" s="6"/>
      <c r="AA2" s="4"/>
      <c r="AB2" s="4"/>
      <c r="AC2" s="7"/>
      <c r="AD2" s="5"/>
      <c r="AE2" s="5"/>
      <c r="AF2" s="5"/>
      <c r="AG2" s="5"/>
      <c r="BB2" s="8"/>
    </row>
    <row r="3" spans="1:55" ht="17.100000000000001" customHeight="1">
      <c r="B3" s="300" t="s">
        <v>1</v>
      </c>
      <c r="C3" s="300"/>
      <c r="D3" s="300"/>
      <c r="E3" s="300"/>
      <c r="F3" s="299"/>
      <c r="G3" s="299"/>
      <c r="H3" s="298"/>
      <c r="I3" s="298"/>
      <c r="J3" s="298"/>
      <c r="K3" s="298"/>
      <c r="L3" s="4"/>
      <c r="M3" s="4"/>
      <c r="O3" s="4"/>
      <c r="P3" s="4"/>
      <c r="Q3" s="4"/>
      <c r="R3" s="4"/>
      <c r="S3" s="4"/>
      <c r="T3" s="4"/>
      <c r="U3" s="4"/>
      <c r="V3" s="6"/>
      <c r="W3" s="6"/>
      <c r="X3" s="6"/>
      <c r="Y3" s="6"/>
      <c r="Z3" s="6"/>
      <c r="AA3" s="4"/>
      <c r="AB3" s="4"/>
      <c r="AC3" s="7"/>
      <c r="AD3" s="5"/>
      <c r="AE3" s="5"/>
      <c r="AF3" s="5"/>
      <c r="AG3" s="5"/>
      <c r="BB3" s="8"/>
    </row>
    <row r="4" spans="1:55" ht="17.100000000000001" customHeight="1" thickBot="1">
      <c r="B4" s="10"/>
      <c r="C4" s="10"/>
      <c r="D4" s="10"/>
      <c r="E4" s="10"/>
      <c r="F4" s="10"/>
      <c r="G4" s="10"/>
      <c r="H4" s="10"/>
      <c r="I4" s="10"/>
      <c r="J4" s="10"/>
      <c r="K4" s="10"/>
      <c r="L4" s="10"/>
      <c r="M4" s="10"/>
      <c r="N4" s="10"/>
      <c r="O4" s="10"/>
      <c r="P4" s="10"/>
      <c r="Q4" s="10"/>
      <c r="R4" s="10"/>
      <c r="S4" s="10"/>
      <c r="T4" s="10"/>
      <c r="U4" s="10"/>
      <c r="V4" s="11"/>
      <c r="W4" s="11"/>
      <c r="X4" s="11"/>
      <c r="Y4" s="11"/>
      <c r="Z4" s="11"/>
      <c r="AA4" s="10"/>
      <c r="AB4" s="10"/>
      <c r="AC4" s="10"/>
      <c r="AD4" s="7"/>
      <c r="AE4" s="7"/>
      <c r="AF4" s="7"/>
      <c r="AG4" s="7"/>
      <c r="AH4" s="12"/>
      <c r="BC4" s="8"/>
    </row>
    <row r="5" spans="1:55" s="9" customFormat="1" ht="44.25" customHeight="1" thickBot="1">
      <c r="A5" s="304" t="s">
        <v>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6"/>
      <c r="AB5" s="306"/>
      <c r="AC5" s="307"/>
      <c r="AH5" s="308" t="s">
        <v>3</v>
      </c>
      <c r="AI5" s="308"/>
      <c r="AJ5" s="308"/>
      <c r="AK5" s="308"/>
      <c r="AL5" s="308"/>
      <c r="AM5" s="308"/>
      <c r="AN5" s="308"/>
      <c r="AO5" s="308"/>
      <c r="AP5" s="308"/>
      <c r="AQ5" s="308"/>
      <c r="AR5" s="308"/>
      <c r="AS5" s="308"/>
      <c r="AT5" s="308"/>
      <c r="AU5" s="308"/>
      <c r="AV5" s="308"/>
      <c r="AW5" s="308"/>
      <c r="AX5" s="308"/>
      <c r="AY5" s="308"/>
      <c r="AZ5" s="308"/>
      <c r="BA5" s="308"/>
      <c r="BB5" s="308"/>
    </row>
    <row r="6" spans="1:55" s="9" customFormat="1" ht="19.5" customHeight="1" thickBot="1">
      <c r="A6" s="13"/>
      <c r="B6" s="309" t="s">
        <v>4</v>
      </c>
      <c r="C6" s="310"/>
      <c r="D6" s="310"/>
      <c r="E6" s="310"/>
      <c r="F6" s="311"/>
      <c r="G6" s="14" t="s">
        <v>5</v>
      </c>
      <c r="H6" s="312" t="s">
        <v>6</v>
      </c>
      <c r="I6" s="313"/>
      <c r="J6" s="313"/>
      <c r="K6" s="314"/>
      <c r="L6" s="312" t="s">
        <v>7</v>
      </c>
      <c r="M6" s="313"/>
      <c r="N6" s="313"/>
      <c r="O6" s="15"/>
      <c r="P6" s="315" t="s">
        <v>8</v>
      </c>
      <c r="Q6" s="316"/>
      <c r="R6" s="316"/>
      <c r="S6" s="316"/>
      <c r="T6" s="316"/>
      <c r="U6" s="317"/>
      <c r="V6" s="318" t="s">
        <v>9</v>
      </c>
      <c r="W6" s="318"/>
      <c r="X6" s="318"/>
      <c r="Y6" s="318"/>
      <c r="Z6" s="318"/>
      <c r="AA6" s="312" t="s">
        <v>10</v>
      </c>
      <c r="AB6" s="313"/>
      <c r="AC6" s="314"/>
      <c r="AD6" s="16"/>
      <c r="AH6" s="319" t="s">
        <v>11</v>
      </c>
      <c r="AI6" s="319"/>
      <c r="AJ6" s="319"/>
      <c r="AK6" s="319"/>
      <c r="AL6" s="319"/>
      <c r="AM6" s="319"/>
      <c r="AN6" s="319"/>
      <c r="AO6" s="319"/>
      <c r="AP6" s="319"/>
      <c r="AQ6" s="319"/>
      <c r="AR6" s="319"/>
      <c r="AS6" s="319"/>
      <c r="AT6" s="319"/>
      <c r="AU6" s="319"/>
      <c r="AV6" s="319"/>
      <c r="AW6" s="319"/>
      <c r="AX6" s="319"/>
      <c r="AY6" s="319"/>
      <c r="AZ6" s="319"/>
      <c r="BA6" s="319"/>
      <c r="BB6" s="319"/>
    </row>
    <row r="7" spans="1:55" s="9" customFormat="1" ht="17.100000000000001" customHeight="1">
      <c r="A7" s="17" t="s">
        <v>11</v>
      </c>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H7" s="320" t="s">
        <v>12</v>
      </c>
      <c r="AI7" s="320"/>
      <c r="AJ7" s="320"/>
      <c r="AK7" s="320"/>
      <c r="AL7" s="320"/>
      <c r="AM7" s="320"/>
      <c r="AN7" s="320"/>
      <c r="AO7" s="320"/>
      <c r="AP7" s="320"/>
      <c r="AQ7" s="320"/>
      <c r="AR7" s="320"/>
      <c r="AS7" s="320"/>
      <c r="AT7" s="320"/>
      <c r="AU7" s="320"/>
      <c r="AV7" s="320"/>
      <c r="AW7" s="320"/>
      <c r="AX7" s="320"/>
      <c r="AY7" s="320"/>
      <c r="AZ7" s="320"/>
      <c r="BA7" s="320"/>
      <c r="BB7" s="320"/>
    </row>
    <row r="8" spans="1:55" s="9" customFormat="1" ht="17.100000000000001" customHeight="1">
      <c r="B8" s="19" t="s">
        <v>859</v>
      </c>
      <c r="C8" s="20"/>
      <c r="D8" s="20"/>
      <c r="E8" s="20"/>
      <c r="F8" s="21"/>
      <c r="G8" s="22" t="s">
        <v>13</v>
      </c>
      <c r="H8" s="23" t="s">
        <v>860</v>
      </c>
      <c r="I8" s="24"/>
      <c r="J8" s="24"/>
      <c r="K8" s="25"/>
      <c r="L8" s="23" t="s">
        <v>861</v>
      </c>
      <c r="M8" s="24"/>
      <c r="N8" s="24"/>
      <c r="O8" s="24"/>
      <c r="P8" s="19" t="s">
        <v>864</v>
      </c>
      <c r="Q8" s="20"/>
      <c r="R8" s="20"/>
      <c r="S8" s="20"/>
      <c r="T8" s="20"/>
      <c r="U8" s="21"/>
      <c r="V8" s="23" t="s">
        <v>862</v>
      </c>
      <c r="W8" s="24"/>
      <c r="X8" s="24"/>
      <c r="Y8" s="24"/>
      <c r="Z8" s="25"/>
      <c r="AA8" s="26" t="s">
        <v>863</v>
      </c>
      <c r="AB8" s="27"/>
      <c r="AC8" s="28"/>
      <c r="AD8" s="6"/>
      <c r="AH8" s="321" t="s">
        <v>14</v>
      </c>
      <c r="AI8" s="321"/>
      <c r="AJ8" s="321"/>
      <c r="AK8" s="321"/>
      <c r="AL8" s="321"/>
      <c r="AM8" s="321"/>
      <c r="AN8" s="321"/>
      <c r="AO8" s="321"/>
      <c r="AP8" s="321"/>
      <c r="AQ8" s="321"/>
      <c r="AR8" s="321"/>
      <c r="AS8" s="321"/>
      <c r="AT8" s="321"/>
      <c r="AU8" s="321"/>
      <c r="AV8" s="321"/>
      <c r="AW8" s="321"/>
      <c r="AX8" s="321"/>
      <c r="AY8" s="321"/>
      <c r="AZ8" s="321"/>
      <c r="BA8" s="321"/>
      <c r="BB8" s="321"/>
    </row>
    <row r="9" spans="1:55" s="9" customFormat="1" ht="17.100000000000001" customHeight="1">
      <c r="A9" s="18" t="s">
        <v>12</v>
      </c>
      <c r="B9" s="18"/>
      <c r="C9" s="18"/>
      <c r="D9" s="18"/>
      <c r="E9" s="18"/>
      <c r="F9" s="18"/>
      <c r="G9" s="18"/>
      <c r="H9" s="29"/>
      <c r="I9" s="29"/>
      <c r="J9" s="29"/>
      <c r="K9" s="29"/>
      <c r="L9" s="29"/>
      <c r="M9" s="29"/>
      <c r="N9" s="29"/>
      <c r="O9" s="29"/>
      <c r="P9" s="18"/>
      <c r="Q9" s="18"/>
      <c r="R9" s="18"/>
      <c r="S9" s="18"/>
      <c r="T9" s="18"/>
      <c r="U9" s="18"/>
      <c r="V9" s="29"/>
      <c r="W9" s="29"/>
      <c r="X9" s="29"/>
      <c r="Y9" s="29"/>
      <c r="Z9" s="29"/>
      <c r="AA9" s="30"/>
      <c r="AB9" s="30"/>
      <c r="AC9" s="30"/>
      <c r="AD9" s="5"/>
      <c r="AH9" s="322" t="s">
        <v>15</v>
      </c>
      <c r="AI9" s="322"/>
      <c r="AJ9" s="322"/>
      <c r="AK9" s="322"/>
      <c r="AL9" s="322"/>
      <c r="AM9" s="322"/>
      <c r="AN9" s="322"/>
      <c r="AO9" s="322"/>
      <c r="AP9" s="322"/>
      <c r="AQ9" s="322"/>
      <c r="AR9" s="322"/>
      <c r="AS9" s="322"/>
      <c r="AT9" s="322"/>
      <c r="AU9" s="322"/>
      <c r="AV9" s="322"/>
      <c r="AW9" s="322"/>
      <c r="AX9" s="322"/>
      <c r="AY9" s="322"/>
      <c r="AZ9" s="322"/>
      <c r="BA9" s="322"/>
      <c r="BB9" s="322"/>
    </row>
    <row r="10" spans="1:55" s="9" customFormat="1" ht="17.100000000000001" customHeight="1">
      <c r="B10" s="31" t="s">
        <v>864</v>
      </c>
      <c r="C10" s="32"/>
      <c r="D10" s="32"/>
      <c r="E10" s="32"/>
      <c r="F10" s="33"/>
      <c r="G10" s="34" t="s">
        <v>16</v>
      </c>
      <c r="H10" s="35" t="s">
        <v>865</v>
      </c>
      <c r="I10" s="36"/>
      <c r="J10" s="36"/>
      <c r="K10" s="37"/>
      <c r="L10" s="35" t="s">
        <v>866</v>
      </c>
      <c r="M10" s="36"/>
      <c r="N10" s="36"/>
      <c r="O10" s="36"/>
      <c r="P10" s="38" t="s">
        <v>859</v>
      </c>
      <c r="Q10" s="39"/>
      <c r="R10" s="39"/>
      <c r="S10" s="39"/>
      <c r="T10" s="39"/>
      <c r="U10" s="40"/>
      <c r="V10" s="35" t="s">
        <v>862</v>
      </c>
      <c r="W10" s="36"/>
      <c r="X10" s="36"/>
      <c r="Y10" s="36"/>
      <c r="Z10" s="37"/>
      <c r="AA10" s="41" t="s">
        <v>867</v>
      </c>
      <c r="AB10" s="42"/>
      <c r="AC10" s="43"/>
      <c r="AD10" s="6"/>
      <c r="AH10" s="323" t="s">
        <v>17</v>
      </c>
      <c r="AI10" s="323"/>
      <c r="AJ10" s="323"/>
      <c r="AK10" s="323"/>
      <c r="AL10" s="323"/>
      <c r="AM10" s="323"/>
      <c r="AN10" s="323"/>
      <c r="AO10" s="323"/>
      <c r="AP10" s="323"/>
      <c r="AQ10" s="323"/>
      <c r="AR10" s="323"/>
      <c r="AS10" s="323"/>
      <c r="AT10" s="323"/>
      <c r="AU10" s="323"/>
      <c r="AV10" s="323"/>
      <c r="AW10" s="323"/>
      <c r="AX10" s="323"/>
      <c r="AY10" s="323"/>
      <c r="AZ10" s="323"/>
      <c r="BA10" s="323"/>
      <c r="BB10" s="323"/>
    </row>
    <row r="11" spans="1:55" s="9" customFormat="1" ht="17.100000000000001" customHeight="1">
      <c r="A11" s="17" t="s">
        <v>14</v>
      </c>
      <c r="B11" s="17"/>
      <c r="C11" s="18"/>
      <c r="D11" s="18"/>
      <c r="E11" s="18"/>
      <c r="F11" s="18"/>
      <c r="G11" s="18"/>
      <c r="H11" s="29"/>
      <c r="I11" s="29"/>
      <c r="J11" s="29"/>
      <c r="K11" s="29"/>
      <c r="L11" s="29"/>
      <c r="M11" s="29"/>
      <c r="N11" s="29"/>
      <c r="O11" s="29"/>
      <c r="P11" s="18"/>
      <c r="Q11" s="18"/>
      <c r="R11" s="18"/>
      <c r="S11" s="18"/>
      <c r="T11" s="18"/>
      <c r="U11" s="18"/>
      <c r="V11" s="29"/>
      <c r="W11" s="29"/>
      <c r="X11" s="29"/>
      <c r="Y11" s="29"/>
      <c r="Z11" s="29"/>
      <c r="AA11" s="30"/>
      <c r="AB11" s="30"/>
      <c r="AC11" s="30"/>
      <c r="AD11" s="5"/>
      <c r="AH11" s="324" t="s">
        <v>18</v>
      </c>
      <c r="AI11" s="324"/>
      <c r="AJ11" s="324"/>
      <c r="AK11" s="324"/>
      <c r="AL11" s="324"/>
      <c r="AM11" s="324"/>
      <c r="AN11" s="324"/>
      <c r="AO11" s="324"/>
      <c r="AP11" s="324"/>
      <c r="AQ11" s="324"/>
      <c r="AR11" s="324"/>
      <c r="AS11" s="324"/>
      <c r="AT11" s="324"/>
      <c r="AU11" s="324"/>
      <c r="AV11" s="324"/>
      <c r="AW11" s="324"/>
      <c r="AX11" s="324"/>
      <c r="AY11" s="324"/>
      <c r="AZ11" s="324"/>
      <c r="BA11" s="324"/>
      <c r="BB11" s="324"/>
    </row>
    <row r="12" spans="1:55" s="9" customFormat="1" ht="17.100000000000001" customHeight="1">
      <c r="A12" s="44">
        <v>1</v>
      </c>
      <c r="B12" s="45" t="s">
        <v>868</v>
      </c>
      <c r="C12" s="46"/>
      <c r="D12" s="46"/>
      <c r="E12" s="46"/>
      <c r="F12" s="47"/>
      <c r="G12" s="48" t="s">
        <v>13</v>
      </c>
      <c r="H12" s="49" t="s">
        <v>869</v>
      </c>
      <c r="I12" s="50"/>
      <c r="J12" s="50"/>
      <c r="K12" s="51"/>
      <c r="L12" s="49" t="s">
        <v>869</v>
      </c>
      <c r="M12" s="50"/>
      <c r="N12" s="50"/>
      <c r="O12" s="50"/>
      <c r="P12" s="52" t="s">
        <v>871</v>
      </c>
      <c r="Q12" s="53"/>
      <c r="R12" s="53"/>
      <c r="S12" s="53"/>
      <c r="T12" s="53"/>
      <c r="U12" s="54"/>
      <c r="V12" s="49" t="s">
        <v>870</v>
      </c>
      <c r="W12" s="50"/>
      <c r="X12" s="50"/>
      <c r="Y12" s="50"/>
      <c r="Z12" s="51"/>
      <c r="AA12" s="55"/>
      <c r="AB12" s="56"/>
      <c r="AC12" s="57"/>
      <c r="AD12" s="6"/>
      <c r="AH12" s="301" t="s">
        <v>19</v>
      </c>
      <c r="AI12" s="302"/>
      <c r="AJ12" s="302"/>
      <c r="AK12" s="302"/>
      <c r="AL12" s="302"/>
      <c r="AM12" s="302"/>
      <c r="AN12" s="302"/>
      <c r="AO12" s="302"/>
      <c r="AP12" s="302"/>
      <c r="AQ12" s="302"/>
      <c r="AR12" s="302"/>
      <c r="AS12" s="302"/>
      <c r="AT12" s="302"/>
      <c r="AU12" s="302"/>
      <c r="AV12" s="302"/>
      <c r="AW12" s="302"/>
      <c r="AX12" s="302"/>
      <c r="AY12" s="302"/>
      <c r="AZ12" s="302"/>
      <c r="BA12" s="302"/>
      <c r="BB12" s="303"/>
    </row>
    <row r="13" spans="1:55" s="9" customFormat="1" ht="17.100000000000001" customHeight="1">
      <c r="B13" s="58"/>
      <c r="C13" s="59"/>
      <c r="D13" s="59"/>
      <c r="E13" s="59"/>
      <c r="F13" s="60"/>
      <c r="G13" s="61"/>
      <c r="H13" s="62"/>
      <c r="I13" s="63"/>
      <c r="J13" s="63"/>
      <c r="K13" s="64"/>
      <c r="L13" s="62"/>
      <c r="M13" s="63"/>
      <c r="N13" s="63"/>
      <c r="O13" s="63"/>
      <c r="P13" s="65" t="s">
        <v>872</v>
      </c>
      <c r="Q13" s="66"/>
      <c r="R13" s="66"/>
      <c r="S13" s="66"/>
      <c r="T13" s="66"/>
      <c r="U13" s="67"/>
      <c r="V13" s="62" t="s">
        <v>873</v>
      </c>
      <c r="W13" s="63"/>
      <c r="X13" s="63"/>
      <c r="Y13" s="63"/>
      <c r="Z13" s="64"/>
      <c r="AA13" s="68"/>
      <c r="AB13" s="69"/>
      <c r="AC13" s="70"/>
      <c r="AD13" s="71"/>
      <c r="AH13" s="326" t="s">
        <v>20</v>
      </c>
      <c r="AI13" s="326"/>
      <c r="AJ13" s="326"/>
      <c r="AK13" s="326"/>
      <c r="AL13" s="326"/>
      <c r="AM13" s="326"/>
      <c r="AN13" s="326"/>
      <c r="AO13" s="326"/>
      <c r="AP13" s="326"/>
      <c r="AQ13" s="326"/>
      <c r="AR13" s="326"/>
      <c r="AS13" s="326"/>
      <c r="AT13" s="326"/>
      <c r="AU13" s="326"/>
      <c r="AV13" s="326"/>
      <c r="AW13" s="326"/>
      <c r="AX13" s="326"/>
      <c r="AY13" s="326"/>
      <c r="AZ13" s="326"/>
      <c r="BA13" s="326"/>
      <c r="BB13" s="326"/>
    </row>
    <row r="14" spans="1:55" s="9" customFormat="1" ht="17.100000000000001" customHeight="1">
      <c r="A14" s="44">
        <v>2</v>
      </c>
      <c r="B14" s="58" t="s">
        <v>874</v>
      </c>
      <c r="C14" s="59"/>
      <c r="D14" s="59"/>
      <c r="E14" s="59"/>
      <c r="F14" s="60"/>
      <c r="G14" s="61" t="s">
        <v>13</v>
      </c>
      <c r="H14" s="62" t="s">
        <v>875</v>
      </c>
      <c r="I14" s="63"/>
      <c r="J14" s="63"/>
      <c r="K14" s="64"/>
      <c r="L14" s="62" t="s">
        <v>876</v>
      </c>
      <c r="M14" s="63"/>
      <c r="N14" s="63"/>
      <c r="O14" s="63"/>
      <c r="P14" s="65"/>
      <c r="Q14" s="66"/>
      <c r="R14" s="66"/>
      <c r="S14" s="66"/>
      <c r="T14" s="66"/>
      <c r="U14" s="67"/>
      <c r="V14" s="62"/>
      <c r="W14" s="63"/>
      <c r="X14" s="63"/>
      <c r="Y14" s="63"/>
      <c r="Z14" s="64"/>
      <c r="AA14" s="68" t="s">
        <v>877</v>
      </c>
      <c r="AB14" s="69"/>
      <c r="AC14" s="70"/>
      <c r="AD14" s="71"/>
    </row>
    <row r="15" spans="1:55" s="9" customFormat="1" ht="17.100000000000001" customHeight="1">
      <c r="A15" s="44">
        <v>3</v>
      </c>
      <c r="B15" s="58" t="s">
        <v>878</v>
      </c>
      <c r="C15" s="59"/>
      <c r="D15" s="59"/>
      <c r="E15" s="59"/>
      <c r="F15" s="60"/>
      <c r="G15" s="61" t="s">
        <v>16</v>
      </c>
      <c r="H15" s="62" t="s">
        <v>879</v>
      </c>
      <c r="I15" s="63"/>
      <c r="J15" s="63"/>
      <c r="K15" s="64"/>
      <c r="L15" s="62" t="s">
        <v>880</v>
      </c>
      <c r="M15" s="63"/>
      <c r="N15" s="63"/>
      <c r="O15" s="63"/>
      <c r="P15" s="65" t="s">
        <v>883</v>
      </c>
      <c r="Q15" s="66"/>
      <c r="R15" s="66"/>
      <c r="S15" s="66"/>
      <c r="T15" s="66"/>
      <c r="U15" s="67"/>
      <c r="V15" s="62" t="s">
        <v>881</v>
      </c>
      <c r="W15" s="63"/>
      <c r="X15" s="63"/>
      <c r="Y15" s="63"/>
      <c r="Z15" s="64"/>
      <c r="AA15" s="68" t="s">
        <v>882</v>
      </c>
      <c r="AB15" s="69"/>
      <c r="AC15" s="70"/>
      <c r="AD15" s="71"/>
    </row>
    <row r="16" spans="1:55" s="9" customFormat="1" ht="17.100000000000001" customHeight="1">
      <c r="B16" s="58"/>
      <c r="C16" s="59"/>
      <c r="D16" s="59"/>
      <c r="E16" s="59"/>
      <c r="F16" s="60"/>
      <c r="G16" s="61"/>
      <c r="H16" s="62"/>
      <c r="I16" s="63"/>
      <c r="J16" s="63"/>
      <c r="K16" s="64"/>
      <c r="L16" s="62"/>
      <c r="M16" s="63"/>
      <c r="N16" s="63"/>
      <c r="O16" s="63"/>
      <c r="P16" s="65" t="s">
        <v>884</v>
      </c>
      <c r="Q16" s="66"/>
      <c r="R16" s="66"/>
      <c r="S16" s="66"/>
      <c r="T16" s="66"/>
      <c r="U16" s="67"/>
      <c r="V16" s="293" t="s">
        <v>245</v>
      </c>
      <c r="W16" s="63"/>
      <c r="X16" s="63"/>
      <c r="Y16" s="63"/>
      <c r="Z16" s="64"/>
      <c r="AA16" s="68"/>
      <c r="AB16" s="69"/>
      <c r="AC16" s="70"/>
      <c r="AD16" s="71"/>
    </row>
    <row r="17" spans="1:57" s="9" customFormat="1" ht="17.100000000000001" customHeight="1">
      <c r="A17" s="44">
        <v>4</v>
      </c>
      <c r="B17" s="58" t="s">
        <v>885</v>
      </c>
      <c r="C17" s="59"/>
      <c r="D17" s="59"/>
      <c r="E17" s="59"/>
      <c r="F17" s="60"/>
      <c r="G17" s="61" t="s">
        <v>16</v>
      </c>
      <c r="H17" s="62" t="s">
        <v>886</v>
      </c>
      <c r="I17" s="63"/>
      <c r="J17" s="63"/>
      <c r="K17" s="64"/>
      <c r="L17" s="62" t="s">
        <v>887</v>
      </c>
      <c r="M17" s="63"/>
      <c r="N17" s="63"/>
      <c r="O17" s="63"/>
      <c r="P17" s="65"/>
      <c r="Q17" s="66"/>
      <c r="R17" s="66"/>
      <c r="S17" s="66"/>
      <c r="T17" s="66"/>
      <c r="U17" s="67"/>
      <c r="V17" s="62"/>
      <c r="W17" s="63"/>
      <c r="X17" s="63"/>
      <c r="Y17" s="63"/>
      <c r="Z17" s="64"/>
      <c r="AA17" s="68" t="s">
        <v>888</v>
      </c>
      <c r="AB17" s="69"/>
      <c r="AC17" s="70"/>
      <c r="AD17" s="71"/>
    </row>
    <row r="18" spans="1:57" s="9" customFormat="1" ht="17.100000000000001" customHeight="1">
      <c r="A18" s="44">
        <v>5</v>
      </c>
      <c r="B18" s="58" t="s">
        <v>889</v>
      </c>
      <c r="C18" s="59"/>
      <c r="D18" s="59"/>
      <c r="E18" s="59"/>
      <c r="F18" s="60"/>
      <c r="G18" s="61" t="s">
        <v>16</v>
      </c>
      <c r="H18" s="62" t="s">
        <v>890</v>
      </c>
      <c r="I18" s="63"/>
      <c r="J18" s="63"/>
      <c r="K18" s="64"/>
      <c r="L18" s="62" t="s">
        <v>891</v>
      </c>
      <c r="M18" s="63"/>
      <c r="N18" s="63"/>
      <c r="O18" s="63"/>
      <c r="P18" s="65"/>
      <c r="Q18" s="66"/>
      <c r="R18" s="66"/>
      <c r="S18" s="66"/>
      <c r="T18" s="66"/>
      <c r="U18" s="67"/>
      <c r="V18" s="62"/>
      <c r="W18" s="63"/>
      <c r="X18" s="63"/>
      <c r="Y18" s="63"/>
      <c r="Z18" s="64"/>
      <c r="AA18" s="68" t="s">
        <v>892</v>
      </c>
      <c r="AB18" s="69"/>
      <c r="AC18" s="70"/>
      <c r="AD18" s="71"/>
    </row>
    <row r="19" spans="1:57" s="9" customFormat="1" ht="17.100000000000001" customHeight="1">
      <c r="A19" s="44">
        <v>6</v>
      </c>
      <c r="B19" s="58" t="s">
        <v>893</v>
      </c>
      <c r="C19" s="59"/>
      <c r="D19" s="59"/>
      <c r="E19" s="59"/>
      <c r="F19" s="60"/>
      <c r="G19" s="61" t="s">
        <v>16</v>
      </c>
      <c r="H19" s="62" t="s">
        <v>894</v>
      </c>
      <c r="I19" s="63"/>
      <c r="J19" s="63"/>
      <c r="K19" s="64"/>
      <c r="L19" s="62" t="s">
        <v>895</v>
      </c>
      <c r="M19" s="63"/>
      <c r="N19" s="63"/>
      <c r="O19" s="63"/>
      <c r="P19" s="65" t="s">
        <v>897</v>
      </c>
      <c r="Q19" s="66"/>
      <c r="R19" s="66"/>
      <c r="S19" s="66"/>
      <c r="T19" s="66"/>
      <c r="U19" s="67"/>
      <c r="V19" s="62" t="s">
        <v>896</v>
      </c>
      <c r="W19" s="63"/>
      <c r="X19" s="63"/>
      <c r="Y19" s="63"/>
      <c r="Z19" s="64"/>
      <c r="AA19" s="68" t="s">
        <v>470</v>
      </c>
      <c r="AB19" s="69"/>
      <c r="AC19" s="70"/>
      <c r="AD19" s="71"/>
    </row>
    <row r="20" spans="1:57" s="9" customFormat="1" ht="17.100000000000001" customHeight="1">
      <c r="A20" s="44">
        <v>7</v>
      </c>
      <c r="B20" s="58" t="s">
        <v>898</v>
      </c>
      <c r="C20" s="59"/>
      <c r="D20" s="59"/>
      <c r="E20" s="59"/>
      <c r="F20" s="60"/>
      <c r="G20" s="61" t="s">
        <v>16</v>
      </c>
      <c r="H20" s="62" t="s">
        <v>899</v>
      </c>
      <c r="I20" s="63"/>
      <c r="J20" s="63"/>
      <c r="K20" s="64"/>
      <c r="L20" s="62" t="s">
        <v>900</v>
      </c>
      <c r="M20" s="63"/>
      <c r="N20" s="63"/>
      <c r="O20" s="63"/>
      <c r="P20" s="65"/>
      <c r="Q20" s="66"/>
      <c r="R20" s="66"/>
      <c r="S20" s="66"/>
      <c r="T20" s="66"/>
      <c r="U20" s="67"/>
      <c r="V20" s="62"/>
      <c r="W20" s="63"/>
      <c r="X20" s="63"/>
      <c r="Y20" s="63"/>
      <c r="Z20" s="64"/>
      <c r="AA20" s="68" t="s">
        <v>901</v>
      </c>
      <c r="AB20" s="69"/>
      <c r="AC20" s="70"/>
      <c r="AD20" s="71"/>
    </row>
    <row r="21" spans="1:57" s="9" customFormat="1" ht="17.100000000000001" customHeight="1">
      <c r="A21" s="44">
        <v>8</v>
      </c>
      <c r="B21" s="58" t="s">
        <v>902</v>
      </c>
      <c r="C21" s="59"/>
      <c r="D21" s="59"/>
      <c r="E21" s="59"/>
      <c r="F21" s="60"/>
      <c r="G21" s="61" t="s">
        <v>16</v>
      </c>
      <c r="H21" s="62" t="s">
        <v>903</v>
      </c>
      <c r="I21" s="63"/>
      <c r="J21" s="63"/>
      <c r="K21" s="64"/>
      <c r="L21" s="62"/>
      <c r="M21" s="63"/>
      <c r="N21" s="63"/>
      <c r="O21" s="63"/>
      <c r="P21" s="65"/>
      <c r="Q21" s="66"/>
      <c r="R21" s="66"/>
      <c r="S21" s="66"/>
      <c r="T21" s="66"/>
      <c r="U21" s="67"/>
      <c r="V21" s="62"/>
      <c r="W21" s="63"/>
      <c r="X21" s="63"/>
      <c r="Y21" s="63"/>
      <c r="Z21" s="64"/>
      <c r="AA21" s="333">
        <v>814</v>
      </c>
      <c r="AB21" s="334"/>
      <c r="AC21" s="335"/>
      <c r="AD21" s="71"/>
    </row>
    <row r="22" spans="1:57" s="9" customFormat="1" ht="17.100000000000001" customHeight="1">
      <c r="A22" s="44">
        <v>9</v>
      </c>
      <c r="B22" s="58" t="s">
        <v>904</v>
      </c>
      <c r="C22" s="59"/>
      <c r="D22" s="59"/>
      <c r="E22" s="59"/>
      <c r="F22" s="60"/>
      <c r="G22" s="61" t="s">
        <v>13</v>
      </c>
      <c r="H22" s="62" t="s">
        <v>905</v>
      </c>
      <c r="I22" s="63"/>
      <c r="J22" s="63"/>
      <c r="K22" s="64"/>
      <c r="L22" s="62" t="s">
        <v>906</v>
      </c>
      <c r="M22" s="63"/>
      <c r="N22" s="63"/>
      <c r="O22" s="63"/>
      <c r="P22" s="65" t="s">
        <v>907</v>
      </c>
      <c r="Q22" s="66"/>
      <c r="R22" s="66"/>
      <c r="S22" s="66"/>
      <c r="T22" s="66"/>
      <c r="U22" s="67"/>
      <c r="V22" s="62"/>
      <c r="W22" s="63"/>
      <c r="X22" s="63"/>
      <c r="Y22" s="63"/>
      <c r="Z22" s="64"/>
      <c r="AA22" s="333">
        <v>1484</v>
      </c>
      <c r="AB22" s="334"/>
      <c r="AC22" s="335"/>
      <c r="AD22" s="71"/>
    </row>
    <row r="23" spans="1:57" s="9" customFormat="1" ht="17.100000000000001" customHeight="1">
      <c r="A23" s="44">
        <v>10</v>
      </c>
      <c r="B23" s="58" t="s">
        <v>908</v>
      </c>
      <c r="C23" s="59"/>
      <c r="D23" s="59"/>
      <c r="E23" s="59"/>
      <c r="F23" s="60"/>
      <c r="G23" s="61" t="s">
        <v>16</v>
      </c>
      <c r="H23" s="62" t="s">
        <v>909</v>
      </c>
      <c r="I23" s="63"/>
      <c r="J23" s="63"/>
      <c r="K23" s="64"/>
      <c r="L23" s="62" t="s">
        <v>910</v>
      </c>
      <c r="M23" s="63"/>
      <c r="N23" s="63"/>
      <c r="O23" s="63"/>
      <c r="P23" s="65" t="s">
        <v>913</v>
      </c>
      <c r="Q23" s="66"/>
      <c r="R23" s="66"/>
      <c r="S23" s="66"/>
      <c r="T23" s="66"/>
      <c r="U23" s="67"/>
      <c r="V23" s="62" t="s">
        <v>911</v>
      </c>
      <c r="W23" s="63"/>
      <c r="X23" s="63"/>
      <c r="Y23" s="63"/>
      <c r="Z23" s="64"/>
      <c r="AA23" s="68" t="s">
        <v>912</v>
      </c>
      <c r="AB23" s="69"/>
      <c r="AC23" s="70"/>
      <c r="AD23" s="71"/>
    </row>
    <row r="24" spans="1:57" s="9" customFormat="1" ht="17.100000000000001" customHeight="1">
      <c r="A24" s="44">
        <v>11</v>
      </c>
      <c r="B24" s="58" t="s">
        <v>914</v>
      </c>
      <c r="C24" s="59"/>
      <c r="D24" s="59"/>
      <c r="E24" s="59"/>
      <c r="F24" s="60"/>
      <c r="G24" s="61" t="s">
        <v>16</v>
      </c>
      <c r="H24" s="62" t="s">
        <v>915</v>
      </c>
      <c r="I24" s="63"/>
      <c r="J24" s="63"/>
      <c r="K24" s="64"/>
      <c r="L24" s="62"/>
      <c r="M24" s="63"/>
      <c r="N24" s="63"/>
      <c r="O24" s="63"/>
      <c r="P24" s="295" t="s">
        <v>916</v>
      </c>
      <c r="Q24" s="66"/>
      <c r="R24" s="66"/>
      <c r="S24" s="66"/>
      <c r="T24" s="66"/>
      <c r="U24" s="67"/>
      <c r="V24" s="62" t="s">
        <v>619</v>
      </c>
      <c r="W24" s="63"/>
      <c r="X24" s="63"/>
      <c r="Y24" s="63"/>
      <c r="Z24" s="64"/>
      <c r="AA24" s="294">
        <v>2326</v>
      </c>
      <c r="AB24" s="69"/>
      <c r="AC24" s="70"/>
      <c r="AD24" s="71"/>
    </row>
    <row r="25" spans="1:57" s="9" customFormat="1" ht="17.100000000000001" customHeight="1" thickBot="1">
      <c r="A25" s="18"/>
      <c r="B25" s="7"/>
      <c r="D25" s="4"/>
      <c r="M25" s="4"/>
      <c r="O25" s="72"/>
      <c r="P25" s="72"/>
      <c r="U25" s="72"/>
      <c r="V25" s="72"/>
      <c r="W25" s="72"/>
      <c r="X25" s="72"/>
      <c r="Y25" s="72"/>
      <c r="AB25" s="72"/>
      <c r="AH25" s="72"/>
      <c r="AI25" s="73"/>
      <c r="AJ25" s="73"/>
      <c r="AK25" s="73"/>
      <c r="AL25" s="73"/>
      <c r="AM25" s="73"/>
      <c r="AN25" s="73"/>
      <c r="AO25" s="73"/>
      <c r="AP25" s="73"/>
    </row>
    <row r="26" spans="1:57" s="9" customFormat="1" ht="46.5" customHeight="1" thickBot="1">
      <c r="A26" s="327" t="s">
        <v>21</v>
      </c>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9"/>
    </row>
    <row r="27" spans="1:57" s="92" customFormat="1" ht="17.100000000000001" customHeight="1" thickBot="1">
      <c r="A27" s="74" t="s">
        <v>22</v>
      </c>
      <c r="B27" s="75"/>
      <c r="C27" s="75"/>
      <c r="D27" s="76"/>
      <c r="E27" s="77" t="s">
        <v>23</v>
      </c>
      <c r="F27" s="77"/>
      <c r="G27" s="78"/>
      <c r="H27" s="78"/>
      <c r="I27" s="79"/>
      <c r="J27" s="80" t="s">
        <v>24</v>
      </c>
      <c r="K27" s="77" t="s">
        <v>25</v>
      </c>
      <c r="L27" s="81"/>
      <c r="M27" s="81"/>
      <c r="N27" s="82" t="s">
        <v>26</v>
      </c>
      <c r="O27" s="76"/>
      <c r="P27" s="77" t="s">
        <v>27</v>
      </c>
      <c r="Q27" s="77"/>
      <c r="R27" s="77"/>
      <c r="S27" s="77"/>
      <c r="T27" s="77"/>
      <c r="U27" s="75" t="s">
        <v>28</v>
      </c>
      <c r="V27" s="75"/>
      <c r="W27" s="75"/>
      <c r="X27" s="75"/>
      <c r="Y27" s="75"/>
      <c r="Z27" s="83" t="s">
        <v>29</v>
      </c>
      <c r="AA27" s="83"/>
      <c r="AB27" s="75" t="s">
        <v>15</v>
      </c>
      <c r="AC27" s="84"/>
      <c r="AD27" s="84"/>
      <c r="AE27" s="84"/>
      <c r="AF27" s="84"/>
      <c r="AG27" s="85" t="s">
        <v>30</v>
      </c>
      <c r="AH27" s="86" t="s">
        <v>31</v>
      </c>
      <c r="AI27" s="76"/>
      <c r="AJ27" s="76"/>
      <c r="AK27" s="76"/>
      <c r="AL27" s="76"/>
      <c r="AM27" s="76"/>
      <c r="AN27" s="76"/>
      <c r="AO27" s="76"/>
      <c r="AP27" s="77" t="s">
        <v>32</v>
      </c>
      <c r="AQ27" s="79"/>
      <c r="AR27" s="79"/>
      <c r="AS27" s="79"/>
      <c r="AT27" s="79"/>
      <c r="AU27" s="79"/>
      <c r="AV27" s="79"/>
      <c r="AW27" s="75" t="s">
        <v>33</v>
      </c>
      <c r="AX27" s="87"/>
      <c r="AY27" s="88" t="s">
        <v>34</v>
      </c>
      <c r="AZ27" s="89"/>
      <c r="BA27" s="89"/>
      <c r="BB27" s="89"/>
      <c r="BC27" s="90"/>
      <c r="BD27" s="91"/>
    </row>
    <row r="28" spans="1:57" s="92" customFormat="1" ht="16.5" thickBot="1">
      <c r="A28" s="93"/>
      <c r="B28" s="94" t="s">
        <v>35</v>
      </c>
      <c r="C28" s="95" t="s">
        <v>36</v>
      </c>
      <c r="D28" s="95" t="s">
        <v>37</v>
      </c>
      <c r="E28" s="96" t="s">
        <v>38</v>
      </c>
      <c r="F28" s="96" t="s">
        <v>39</v>
      </c>
      <c r="G28" s="96" t="s">
        <v>5</v>
      </c>
      <c r="H28" s="96" t="s">
        <v>40</v>
      </c>
      <c r="I28" s="96" t="s">
        <v>41</v>
      </c>
      <c r="J28" s="97" t="s">
        <v>42</v>
      </c>
      <c r="K28" s="98" t="s">
        <v>6</v>
      </c>
      <c r="L28" s="96" t="s">
        <v>43</v>
      </c>
      <c r="M28" s="96" t="s">
        <v>44</v>
      </c>
      <c r="N28" s="97" t="s">
        <v>45</v>
      </c>
      <c r="O28" s="95" t="s">
        <v>46</v>
      </c>
      <c r="P28" s="96" t="s">
        <v>38</v>
      </c>
      <c r="Q28" s="96" t="s">
        <v>39</v>
      </c>
      <c r="R28" s="99" t="s">
        <v>47</v>
      </c>
      <c r="S28" s="99" t="s">
        <v>48</v>
      </c>
      <c r="T28" s="99" t="s">
        <v>49</v>
      </c>
      <c r="U28" s="95" t="s">
        <v>38</v>
      </c>
      <c r="V28" s="95" t="s">
        <v>39</v>
      </c>
      <c r="W28" s="100" t="s">
        <v>47</v>
      </c>
      <c r="X28" s="100" t="s">
        <v>48</v>
      </c>
      <c r="Y28" s="100" t="s">
        <v>49</v>
      </c>
      <c r="Z28" s="101" t="s">
        <v>50</v>
      </c>
      <c r="AA28" s="101" t="s">
        <v>51</v>
      </c>
      <c r="AB28" s="95" t="s">
        <v>38</v>
      </c>
      <c r="AC28" s="95" t="s">
        <v>39</v>
      </c>
      <c r="AD28" s="100" t="s">
        <v>47</v>
      </c>
      <c r="AE28" s="100" t="s">
        <v>48</v>
      </c>
      <c r="AF28" s="100" t="s">
        <v>49</v>
      </c>
      <c r="AG28" s="98" t="s">
        <v>10</v>
      </c>
      <c r="AH28" s="102" t="s">
        <v>52</v>
      </c>
      <c r="AI28" s="102"/>
      <c r="AJ28" s="102" t="s">
        <v>47</v>
      </c>
      <c r="AK28" s="102" t="s">
        <v>48</v>
      </c>
      <c r="AL28" s="102" t="s">
        <v>53</v>
      </c>
      <c r="AM28" s="102"/>
      <c r="AN28" s="102" t="s">
        <v>47</v>
      </c>
      <c r="AO28" s="102" t="s">
        <v>48</v>
      </c>
      <c r="AP28" s="103" t="s">
        <v>54</v>
      </c>
      <c r="AQ28" s="103" t="s">
        <v>55</v>
      </c>
      <c r="AR28" s="103" t="s">
        <v>56</v>
      </c>
      <c r="AS28" s="103" t="s">
        <v>57</v>
      </c>
      <c r="AT28" s="103" t="s">
        <v>58</v>
      </c>
      <c r="AU28" s="96" t="s">
        <v>59</v>
      </c>
      <c r="AV28" s="96" t="s">
        <v>60</v>
      </c>
      <c r="AW28" s="95" t="s">
        <v>33</v>
      </c>
      <c r="AX28" s="104" t="s">
        <v>61</v>
      </c>
      <c r="AY28" s="105" t="s">
        <v>62</v>
      </c>
      <c r="AZ28" s="105" t="s">
        <v>63</v>
      </c>
      <c r="BA28" s="105" t="s">
        <v>64</v>
      </c>
      <c r="BB28" s="106" t="s">
        <v>65</v>
      </c>
      <c r="BC28" s="107" t="s">
        <v>66</v>
      </c>
      <c r="BD28" s="107" t="s">
        <v>67</v>
      </c>
    </row>
    <row r="29" spans="1:57" s="7" customFormat="1" ht="15.95" customHeight="1">
      <c r="A29" s="17" t="s">
        <v>11</v>
      </c>
      <c r="B29" s="108"/>
      <c r="C29" s="18"/>
      <c r="D29" s="18"/>
      <c r="E29" s="18"/>
      <c r="F29" s="18"/>
      <c r="G29" s="18"/>
      <c r="H29" s="18"/>
      <c r="I29" s="18"/>
      <c r="J29" s="109"/>
      <c r="K29" s="18"/>
      <c r="L29" s="18"/>
      <c r="M29" s="18"/>
      <c r="N29" s="18"/>
      <c r="O29" s="18"/>
      <c r="P29" s="9"/>
      <c r="Q29" s="9"/>
      <c r="R29" s="9"/>
      <c r="S29" s="9"/>
      <c r="T29" s="9"/>
      <c r="U29" s="9"/>
      <c r="V29" s="9"/>
      <c r="W29" s="9"/>
      <c r="X29" s="9"/>
      <c r="Y29" s="9"/>
      <c r="Z29" s="9"/>
      <c r="AA29" s="9"/>
      <c r="AB29" s="9"/>
      <c r="AC29" s="9"/>
      <c r="AD29" s="9"/>
      <c r="AE29" s="9"/>
      <c r="AF29" s="9"/>
      <c r="AG29" s="9"/>
      <c r="AH29" s="3"/>
      <c r="AI29" s="3"/>
      <c r="AJ29" s="3"/>
      <c r="AK29" s="3"/>
      <c r="AL29" s="3"/>
      <c r="AM29" s="3"/>
      <c r="AN29" s="3"/>
      <c r="AO29" s="3"/>
      <c r="AP29" s="9"/>
      <c r="AQ29" s="9"/>
      <c r="AR29" s="9"/>
      <c r="AS29" s="9"/>
      <c r="AT29" s="9"/>
      <c r="AU29" s="9"/>
      <c r="AV29" s="9"/>
      <c r="AW29" s="9"/>
      <c r="AX29" s="9"/>
      <c r="AY29" s="9"/>
      <c r="AZ29" s="9"/>
      <c r="BA29" s="9"/>
      <c r="BB29" s="110"/>
      <c r="BC29" s="9"/>
      <c r="BD29" s="9"/>
      <c r="BE29" s="9"/>
    </row>
    <row r="30" spans="1:57" s="144" customFormat="1" ht="15.95" customHeight="1">
      <c r="A30" s="267"/>
      <c r="B30" s="111" t="s">
        <v>146</v>
      </c>
      <c r="C30" s="171" t="s">
        <v>724</v>
      </c>
      <c r="D30" s="112" t="s">
        <v>725</v>
      </c>
      <c r="E30" s="113" t="s">
        <v>726</v>
      </c>
      <c r="F30" s="113" t="s">
        <v>150</v>
      </c>
      <c r="G30" s="113" t="s">
        <v>13</v>
      </c>
      <c r="H30" s="113"/>
      <c r="I30" s="113"/>
      <c r="J30" s="115" t="s">
        <v>727</v>
      </c>
      <c r="K30" s="116" t="s">
        <v>728</v>
      </c>
      <c r="L30" s="118"/>
      <c r="M30" s="116"/>
      <c r="N30" s="118" t="s">
        <v>728</v>
      </c>
      <c r="O30" s="116" t="s">
        <v>279</v>
      </c>
      <c r="P30" s="119" t="s">
        <v>729</v>
      </c>
      <c r="Q30" s="119" t="s">
        <v>150</v>
      </c>
      <c r="R30" s="119"/>
      <c r="S30" s="119"/>
      <c r="T30" s="119"/>
      <c r="U30" s="120" t="s">
        <v>133</v>
      </c>
      <c r="V30" s="172" t="s">
        <v>730</v>
      </c>
      <c r="W30" s="121"/>
      <c r="X30" s="121"/>
      <c r="Y30" s="121"/>
      <c r="Z30" s="116"/>
      <c r="AA30" s="116"/>
      <c r="AB30" s="122"/>
      <c r="AC30" s="122"/>
      <c r="AD30" s="122"/>
      <c r="AE30" s="122"/>
      <c r="AF30" s="122"/>
      <c r="AG30" s="174"/>
      <c r="AH30" s="124"/>
      <c r="AI30" s="124"/>
      <c r="AJ30" s="124"/>
      <c r="AK30" s="124"/>
      <c r="AL30" s="125"/>
      <c r="AM30" s="125"/>
      <c r="AN30" s="125"/>
      <c r="AO30" s="125"/>
      <c r="AP30" s="126"/>
      <c r="AQ30" s="126"/>
      <c r="AR30" s="127"/>
      <c r="AS30" s="127"/>
      <c r="AT30" s="128"/>
      <c r="AU30" s="127"/>
      <c r="AV30" s="127"/>
      <c r="AW30" s="127"/>
      <c r="AX30" s="127" t="s">
        <v>731</v>
      </c>
      <c r="AY30" s="130" t="s">
        <v>83</v>
      </c>
      <c r="AZ30" s="131" t="s">
        <v>732</v>
      </c>
      <c r="BA30" s="132" t="s">
        <v>792</v>
      </c>
      <c r="BB30" s="133" t="s">
        <v>733</v>
      </c>
      <c r="BC30" s="134" t="s">
        <v>68</v>
      </c>
      <c r="BD30" s="179" t="s">
        <v>833</v>
      </c>
      <c r="BE30" t="s">
        <v>68</v>
      </c>
    </row>
    <row r="31" spans="1:57" s="144" customFormat="1" ht="15.75" customHeight="1">
      <c r="A31" s="267"/>
      <c r="B31" s="145" t="s">
        <v>356</v>
      </c>
      <c r="C31" s="112" t="s">
        <v>742</v>
      </c>
      <c r="D31" s="268" t="s">
        <v>408</v>
      </c>
      <c r="E31" s="190" t="s">
        <v>101</v>
      </c>
      <c r="F31" s="190" t="s">
        <v>150</v>
      </c>
      <c r="G31" s="113" t="s">
        <v>13</v>
      </c>
      <c r="H31" s="113"/>
      <c r="I31" s="190"/>
      <c r="J31" s="116">
        <v>1779</v>
      </c>
      <c r="K31" s="269" t="s">
        <v>743</v>
      </c>
      <c r="L31" s="269"/>
      <c r="M31" s="269"/>
      <c r="N31" s="127"/>
      <c r="O31" s="136" t="s">
        <v>279</v>
      </c>
      <c r="P31" s="270" t="s">
        <v>729</v>
      </c>
      <c r="Q31" s="270" t="s">
        <v>150</v>
      </c>
      <c r="R31" s="270"/>
      <c r="S31" s="270"/>
      <c r="T31" s="270"/>
      <c r="U31" s="121" t="s">
        <v>133</v>
      </c>
      <c r="V31" s="121" t="s">
        <v>730</v>
      </c>
      <c r="W31" s="121"/>
      <c r="X31" s="121"/>
      <c r="Y31" s="121"/>
      <c r="Z31" s="127"/>
      <c r="AA31" s="129"/>
      <c r="AB31" s="251" t="s">
        <v>102</v>
      </c>
      <c r="AC31" s="251" t="s">
        <v>102</v>
      </c>
      <c r="AD31" s="251"/>
      <c r="AE31" s="251"/>
      <c r="AF31" s="251"/>
      <c r="AG31" s="129"/>
      <c r="AH31" s="192"/>
      <c r="AI31" s="192"/>
      <c r="AJ31" s="192"/>
      <c r="AK31" s="192"/>
      <c r="AL31" s="193"/>
      <c r="AM31" s="193"/>
      <c r="AN31" s="193"/>
      <c r="AO31" s="193"/>
      <c r="AP31" s="271">
        <v>1779</v>
      </c>
      <c r="AQ31" s="151">
        <v>10</v>
      </c>
      <c r="AR31" s="129"/>
      <c r="AS31" s="129"/>
      <c r="AT31" s="129" t="s">
        <v>515</v>
      </c>
      <c r="AU31" s="129" t="s">
        <v>657</v>
      </c>
      <c r="AV31" s="129"/>
      <c r="AW31" s="129"/>
      <c r="AX31" s="129"/>
      <c r="AY31" s="152" t="s">
        <v>83</v>
      </c>
      <c r="AZ31" s="272" t="s">
        <v>744</v>
      </c>
      <c r="BA31" s="273" t="s">
        <v>745</v>
      </c>
      <c r="BB31" s="154" t="s">
        <v>746</v>
      </c>
      <c r="BC31" s="274" t="s">
        <v>68</v>
      </c>
    </row>
    <row r="32" spans="1:57" s="144" customFormat="1" ht="15.95" customHeight="1">
      <c r="A32" s="267"/>
      <c r="B32" s="145" t="s">
        <v>356</v>
      </c>
      <c r="C32" s="112" t="s">
        <v>849</v>
      </c>
      <c r="D32" s="164" t="s">
        <v>253</v>
      </c>
      <c r="E32" s="114" t="s">
        <v>101</v>
      </c>
      <c r="F32" s="114" t="s">
        <v>150</v>
      </c>
      <c r="G32" s="114" t="s">
        <v>13</v>
      </c>
      <c r="H32" s="114"/>
      <c r="I32" s="114"/>
      <c r="J32" s="138">
        <v>1790</v>
      </c>
      <c r="K32" s="136" t="s">
        <v>747</v>
      </c>
      <c r="L32" s="139"/>
      <c r="M32" s="136"/>
      <c r="N32" s="136"/>
      <c r="O32" s="136" t="s">
        <v>279</v>
      </c>
      <c r="P32" s="22" t="s">
        <v>729</v>
      </c>
      <c r="Q32" s="22" t="s">
        <v>150</v>
      </c>
      <c r="R32" s="22"/>
      <c r="S32" s="22"/>
      <c r="T32" s="22"/>
      <c r="U32" s="34" t="s">
        <v>133</v>
      </c>
      <c r="V32" s="34" t="s">
        <v>748</v>
      </c>
      <c r="W32" s="34"/>
      <c r="X32" s="34"/>
      <c r="Y32" s="34"/>
      <c r="Z32" s="136"/>
      <c r="AA32" s="136"/>
      <c r="AB32" s="167" t="s">
        <v>102</v>
      </c>
      <c r="AC32" s="167" t="s">
        <v>102</v>
      </c>
      <c r="AD32" s="167"/>
      <c r="AE32" s="167"/>
      <c r="AF32" s="167"/>
      <c r="AG32" s="136"/>
      <c r="AH32" s="124"/>
      <c r="AI32" s="124"/>
      <c r="AJ32" s="124"/>
      <c r="AK32" s="124"/>
      <c r="AL32" s="125"/>
      <c r="AM32" s="125"/>
      <c r="AN32" s="125"/>
      <c r="AO32" s="125"/>
      <c r="AP32" s="116">
        <v>1790</v>
      </c>
      <c r="AQ32" s="116">
        <v>8</v>
      </c>
      <c r="AR32" s="116"/>
      <c r="AS32" s="116"/>
      <c r="AT32" s="116" t="s">
        <v>515</v>
      </c>
      <c r="AU32" s="116" t="s">
        <v>657</v>
      </c>
      <c r="AV32" s="116"/>
      <c r="AW32" s="116"/>
      <c r="AX32" s="116"/>
      <c r="AY32" s="152" t="s">
        <v>83</v>
      </c>
      <c r="AZ32" s="153" t="s">
        <v>850</v>
      </c>
      <c r="BA32" s="168" t="s">
        <v>851</v>
      </c>
      <c r="BB32" s="154" t="s">
        <v>852</v>
      </c>
      <c r="BC32" s="169" t="s">
        <v>68</v>
      </c>
      <c r="BD32" s="155" t="s">
        <v>853</v>
      </c>
      <c r="BE32" t="s">
        <v>68</v>
      </c>
    </row>
    <row r="33" spans="1:57" s="144" customFormat="1" ht="15.95" customHeight="1">
      <c r="A33" s="267"/>
      <c r="B33" s="145" t="s">
        <v>356</v>
      </c>
      <c r="C33" s="112" t="s">
        <v>854</v>
      </c>
      <c r="D33" s="164" t="s">
        <v>749</v>
      </c>
      <c r="E33" s="114" t="s">
        <v>101</v>
      </c>
      <c r="F33" s="114" t="s">
        <v>150</v>
      </c>
      <c r="G33" s="114" t="s">
        <v>13</v>
      </c>
      <c r="H33" s="114"/>
      <c r="I33" s="114"/>
      <c r="J33" s="138">
        <v>1796</v>
      </c>
      <c r="K33" s="136" t="s">
        <v>747</v>
      </c>
      <c r="L33" s="139"/>
      <c r="M33" s="136"/>
      <c r="N33" s="136"/>
      <c r="O33" s="136" t="s">
        <v>279</v>
      </c>
      <c r="P33" s="22" t="s">
        <v>729</v>
      </c>
      <c r="Q33" s="22" t="s">
        <v>150</v>
      </c>
      <c r="R33" s="22"/>
      <c r="S33" s="22"/>
      <c r="T33" s="22"/>
      <c r="U33" s="34" t="s">
        <v>750</v>
      </c>
      <c r="V33" s="34" t="s">
        <v>748</v>
      </c>
      <c r="W33" s="34"/>
      <c r="X33" s="34"/>
      <c r="Y33" s="34"/>
      <c r="Z33" s="136"/>
      <c r="AA33" s="136"/>
      <c r="AB33" s="167" t="s">
        <v>102</v>
      </c>
      <c r="AC33" s="167" t="s">
        <v>102</v>
      </c>
      <c r="AD33" s="167"/>
      <c r="AE33" s="167"/>
      <c r="AF33" s="167"/>
      <c r="AG33" s="136"/>
      <c r="AH33" s="124"/>
      <c r="AI33" s="124"/>
      <c r="AJ33" s="124"/>
      <c r="AK33" s="124"/>
      <c r="AL33" s="125"/>
      <c r="AM33" s="125"/>
      <c r="AN33" s="125"/>
      <c r="AO33" s="125"/>
      <c r="AP33" s="116">
        <v>1796</v>
      </c>
      <c r="AQ33" s="116">
        <v>7</v>
      </c>
      <c r="AR33" s="116"/>
      <c r="AS33" s="116"/>
      <c r="AT33" s="116"/>
      <c r="AU33" s="116" t="s">
        <v>662</v>
      </c>
      <c r="AV33" s="116"/>
      <c r="AW33" s="116"/>
      <c r="AX33" s="116"/>
      <c r="AY33" s="152" t="s">
        <v>83</v>
      </c>
      <c r="AZ33" s="153" t="s">
        <v>855</v>
      </c>
      <c r="BA33" s="168" t="s">
        <v>851</v>
      </c>
      <c r="BB33" s="154" t="s">
        <v>856</v>
      </c>
      <c r="BC33" s="169" t="s">
        <v>68</v>
      </c>
      <c r="BD33" s="155" t="s">
        <v>857</v>
      </c>
      <c r="BE33" t="s">
        <v>68</v>
      </c>
    </row>
    <row r="34" spans="1:57" s="144" customFormat="1" ht="15.75" customHeight="1">
      <c r="A34" s="267"/>
      <c r="B34" s="145" t="s">
        <v>356</v>
      </c>
      <c r="C34" s="112" t="s">
        <v>751</v>
      </c>
      <c r="D34" s="268" t="s">
        <v>752</v>
      </c>
      <c r="E34" s="190" t="s">
        <v>101</v>
      </c>
      <c r="F34" s="190" t="s">
        <v>150</v>
      </c>
      <c r="G34" s="113" t="s">
        <v>13</v>
      </c>
      <c r="H34" s="113"/>
      <c r="I34" s="190"/>
      <c r="J34" s="116">
        <v>1798</v>
      </c>
      <c r="K34" s="116" t="s">
        <v>747</v>
      </c>
      <c r="L34" s="116"/>
      <c r="M34" s="116"/>
      <c r="N34" s="127"/>
      <c r="O34" s="136" t="s">
        <v>279</v>
      </c>
      <c r="P34" s="270" t="s">
        <v>729</v>
      </c>
      <c r="Q34" s="270" t="s">
        <v>150</v>
      </c>
      <c r="R34" s="270"/>
      <c r="S34" s="270"/>
      <c r="T34" s="270"/>
      <c r="U34" s="121" t="s">
        <v>753</v>
      </c>
      <c r="V34" s="121" t="s">
        <v>748</v>
      </c>
      <c r="W34" s="121"/>
      <c r="X34" s="121"/>
      <c r="Y34" s="121"/>
      <c r="Z34" s="127"/>
      <c r="AA34" s="129"/>
      <c r="AB34" s="251" t="s">
        <v>102</v>
      </c>
      <c r="AC34" s="251" t="s">
        <v>102</v>
      </c>
      <c r="AD34" s="251"/>
      <c r="AE34" s="251"/>
      <c r="AF34" s="251"/>
      <c r="AG34" s="129"/>
      <c r="AH34" s="192"/>
      <c r="AI34" s="192"/>
      <c r="AJ34" s="192"/>
      <c r="AK34" s="192"/>
      <c r="AL34" s="193"/>
      <c r="AM34" s="193"/>
      <c r="AN34" s="193"/>
      <c r="AO34" s="193"/>
      <c r="AP34" s="271">
        <v>1798</v>
      </c>
      <c r="AQ34" s="151">
        <v>6</v>
      </c>
      <c r="AR34" s="129"/>
      <c r="AS34" s="129"/>
      <c r="AT34" s="129" t="s">
        <v>515</v>
      </c>
      <c r="AU34" s="129" t="s">
        <v>657</v>
      </c>
      <c r="AV34" s="129"/>
      <c r="AW34" s="129"/>
      <c r="AX34" s="129"/>
      <c r="AY34" s="152" t="s">
        <v>83</v>
      </c>
      <c r="AZ34" s="272" t="s">
        <v>754</v>
      </c>
      <c r="BA34" s="273" t="s">
        <v>745</v>
      </c>
      <c r="BB34" s="154" t="s">
        <v>755</v>
      </c>
      <c r="BC34" s="274" t="s">
        <v>68</v>
      </c>
    </row>
    <row r="35" spans="1:57" s="144" customFormat="1" ht="15.75" customHeight="1">
      <c r="A35" s="267"/>
      <c r="B35" s="145" t="s">
        <v>356</v>
      </c>
      <c r="C35" s="112" t="s">
        <v>756</v>
      </c>
      <c r="D35" s="268" t="s">
        <v>757</v>
      </c>
      <c r="E35" s="190" t="s">
        <v>101</v>
      </c>
      <c r="F35" s="190" t="s">
        <v>150</v>
      </c>
      <c r="G35" s="113" t="s">
        <v>13</v>
      </c>
      <c r="H35" s="113"/>
      <c r="I35" s="190"/>
      <c r="J35" s="116">
        <v>1801</v>
      </c>
      <c r="K35" s="116" t="s">
        <v>747</v>
      </c>
      <c r="L35" s="116"/>
      <c r="M35" s="116"/>
      <c r="N35" s="127"/>
      <c r="O35" s="136" t="s">
        <v>279</v>
      </c>
      <c r="P35" s="270" t="s">
        <v>729</v>
      </c>
      <c r="Q35" s="270" t="s">
        <v>150</v>
      </c>
      <c r="R35" s="270"/>
      <c r="S35" s="270"/>
      <c r="T35" s="270"/>
      <c r="U35" s="121" t="s">
        <v>133</v>
      </c>
      <c r="V35" s="121" t="s">
        <v>748</v>
      </c>
      <c r="W35" s="121"/>
      <c r="X35" s="121"/>
      <c r="Y35" s="121"/>
      <c r="Z35" s="127"/>
      <c r="AA35" s="129"/>
      <c r="AB35" s="251" t="s">
        <v>102</v>
      </c>
      <c r="AC35" s="251" t="s">
        <v>102</v>
      </c>
      <c r="AD35" s="251"/>
      <c r="AE35" s="251"/>
      <c r="AF35" s="251"/>
      <c r="AG35" s="129"/>
      <c r="AH35" s="192"/>
      <c r="AI35" s="192"/>
      <c r="AJ35" s="192"/>
      <c r="AK35" s="192"/>
      <c r="AL35" s="193"/>
      <c r="AM35" s="193"/>
      <c r="AN35" s="193"/>
      <c r="AO35" s="193"/>
      <c r="AP35" s="271">
        <v>1801</v>
      </c>
      <c r="AQ35" s="151">
        <v>5</v>
      </c>
      <c r="AR35" s="129"/>
      <c r="AS35" s="129"/>
      <c r="AT35" s="129" t="s">
        <v>515</v>
      </c>
      <c r="AU35" s="129" t="s">
        <v>657</v>
      </c>
      <c r="AV35" s="129"/>
      <c r="AW35" s="129"/>
      <c r="AX35" s="129"/>
      <c r="AY35" s="152" t="s">
        <v>83</v>
      </c>
      <c r="AZ35" s="272" t="s">
        <v>758</v>
      </c>
      <c r="BA35" s="273" t="s">
        <v>745</v>
      </c>
      <c r="BB35" s="154" t="s">
        <v>759</v>
      </c>
      <c r="BC35" s="274" t="s">
        <v>68</v>
      </c>
    </row>
    <row r="36" spans="1:57" s="144" customFormat="1" ht="15.75" customHeight="1">
      <c r="A36" s="267"/>
      <c r="B36" s="145" t="s">
        <v>356</v>
      </c>
      <c r="C36" s="112" t="s">
        <v>760</v>
      </c>
      <c r="D36" s="268" t="s">
        <v>761</v>
      </c>
      <c r="E36" s="190" t="s">
        <v>101</v>
      </c>
      <c r="F36" s="190" t="s">
        <v>150</v>
      </c>
      <c r="G36" s="113" t="s">
        <v>13</v>
      </c>
      <c r="H36" s="113"/>
      <c r="I36" s="190"/>
      <c r="J36" s="116">
        <v>1802</v>
      </c>
      <c r="K36" s="116" t="s">
        <v>747</v>
      </c>
      <c r="L36" s="116"/>
      <c r="M36" s="116"/>
      <c r="N36" s="127"/>
      <c r="O36" s="136" t="s">
        <v>279</v>
      </c>
      <c r="P36" s="270" t="s">
        <v>729</v>
      </c>
      <c r="Q36" s="270" t="s">
        <v>150</v>
      </c>
      <c r="R36" s="270"/>
      <c r="S36" s="270"/>
      <c r="T36" s="270"/>
      <c r="U36" s="121" t="s">
        <v>133</v>
      </c>
      <c r="V36" s="121" t="s">
        <v>748</v>
      </c>
      <c r="W36" s="121"/>
      <c r="X36" s="121"/>
      <c r="Y36" s="121"/>
      <c r="Z36" s="127"/>
      <c r="AA36" s="129"/>
      <c r="AB36" s="251" t="s">
        <v>102</v>
      </c>
      <c r="AC36" s="251" t="s">
        <v>102</v>
      </c>
      <c r="AD36" s="251"/>
      <c r="AE36" s="251"/>
      <c r="AF36" s="251"/>
      <c r="AG36" s="129"/>
      <c r="AH36" s="192"/>
      <c r="AI36" s="192"/>
      <c r="AJ36" s="192"/>
      <c r="AK36" s="192"/>
      <c r="AL36" s="193"/>
      <c r="AM36" s="193"/>
      <c r="AN36" s="193"/>
      <c r="AO36" s="193"/>
      <c r="AP36" s="271">
        <v>1802</v>
      </c>
      <c r="AQ36" s="151">
        <v>3</v>
      </c>
      <c r="AR36" s="129"/>
      <c r="AS36" s="129"/>
      <c r="AT36" s="129" t="s">
        <v>515</v>
      </c>
      <c r="AU36" s="129" t="s">
        <v>657</v>
      </c>
      <c r="AV36" s="129"/>
      <c r="AW36" s="129"/>
      <c r="AX36" s="129"/>
      <c r="AY36" s="152" t="s">
        <v>83</v>
      </c>
      <c r="AZ36" s="272" t="s">
        <v>762</v>
      </c>
      <c r="BA36" s="273" t="s">
        <v>745</v>
      </c>
      <c r="BB36" s="154" t="s">
        <v>763</v>
      </c>
      <c r="BC36" s="274" t="s">
        <v>68</v>
      </c>
    </row>
    <row r="37" spans="1:57" s="144" customFormat="1" ht="15.75" customHeight="1">
      <c r="A37" s="267"/>
      <c r="B37" s="145" t="s">
        <v>356</v>
      </c>
      <c r="C37" s="112" t="s">
        <v>764</v>
      </c>
      <c r="D37" s="268" t="s">
        <v>696</v>
      </c>
      <c r="E37" s="190" t="s">
        <v>101</v>
      </c>
      <c r="F37" s="190" t="s">
        <v>150</v>
      </c>
      <c r="G37" s="275" t="s">
        <v>13</v>
      </c>
      <c r="H37" s="214"/>
      <c r="I37" s="114"/>
      <c r="J37" s="136" t="s">
        <v>765</v>
      </c>
      <c r="K37" s="118" t="s">
        <v>747</v>
      </c>
      <c r="L37" s="136"/>
      <c r="M37" s="136"/>
      <c r="N37" s="139"/>
      <c r="O37" s="136" t="s">
        <v>279</v>
      </c>
      <c r="P37" s="270" t="s">
        <v>729</v>
      </c>
      <c r="Q37" s="270" t="s">
        <v>150</v>
      </c>
      <c r="R37" s="22"/>
      <c r="S37" s="22"/>
      <c r="T37" s="22"/>
      <c r="U37" s="121" t="s">
        <v>133</v>
      </c>
      <c r="V37" s="121" t="s">
        <v>748</v>
      </c>
      <c r="W37" s="34"/>
      <c r="X37" s="34"/>
      <c r="Y37" s="34"/>
      <c r="Z37" s="118"/>
      <c r="AA37" s="136"/>
      <c r="AB37" s="251" t="s">
        <v>102</v>
      </c>
      <c r="AC37" s="251" t="s">
        <v>102</v>
      </c>
      <c r="AD37" s="167"/>
      <c r="AE37" s="167"/>
      <c r="AF37" s="167"/>
      <c r="AG37" s="116"/>
      <c r="AH37" s="215"/>
      <c r="AI37" s="215"/>
      <c r="AJ37" s="215"/>
      <c r="AK37" s="215"/>
      <c r="AL37" s="216"/>
      <c r="AM37" s="216"/>
      <c r="AN37" s="216"/>
      <c r="AO37" s="216"/>
      <c r="AP37" s="198" t="s">
        <v>765</v>
      </c>
      <c r="AQ37" s="166" t="s">
        <v>291</v>
      </c>
      <c r="AR37" s="136"/>
      <c r="AS37" s="136" t="s">
        <v>729</v>
      </c>
      <c r="AT37" s="129" t="s">
        <v>515</v>
      </c>
      <c r="AU37" s="129" t="s">
        <v>657</v>
      </c>
      <c r="AV37" s="136"/>
      <c r="AW37" s="136"/>
      <c r="AX37" s="136"/>
      <c r="AY37" s="152" t="s">
        <v>83</v>
      </c>
      <c r="AZ37" s="272" t="s">
        <v>766</v>
      </c>
      <c r="BA37" s="273" t="s">
        <v>767</v>
      </c>
      <c r="BB37" s="154" t="s">
        <v>768</v>
      </c>
      <c r="BC37" s="274" t="s">
        <v>68</v>
      </c>
    </row>
    <row r="38" spans="1:57" s="144" customFormat="1" ht="15.95" customHeight="1">
      <c r="A38" s="267"/>
      <c r="B38" s="194" t="s">
        <v>275</v>
      </c>
      <c r="C38" s="136" t="s">
        <v>734</v>
      </c>
      <c r="D38" s="195" t="s">
        <v>148</v>
      </c>
      <c r="E38" s="114" t="s">
        <v>101</v>
      </c>
      <c r="F38" s="114" t="s">
        <v>150</v>
      </c>
      <c r="G38" s="211" t="s">
        <v>13</v>
      </c>
      <c r="H38" s="211" t="s">
        <v>102</v>
      </c>
      <c r="I38" s="211"/>
      <c r="J38" s="115" t="s">
        <v>735</v>
      </c>
      <c r="K38" s="198"/>
      <c r="L38" s="198">
        <v>1784</v>
      </c>
      <c r="M38" s="198"/>
      <c r="N38" s="198"/>
      <c r="O38" s="198" t="s">
        <v>279</v>
      </c>
      <c r="P38" s="22" t="s">
        <v>736</v>
      </c>
      <c r="Q38" s="22" t="s">
        <v>150</v>
      </c>
      <c r="R38" s="199"/>
      <c r="S38" s="199"/>
      <c r="T38" s="199"/>
      <c r="U38" s="34" t="s">
        <v>737</v>
      </c>
      <c r="V38" s="34" t="s">
        <v>730</v>
      </c>
      <c r="W38" s="154"/>
      <c r="X38" s="154"/>
      <c r="Y38" s="154"/>
      <c r="Z38" s="139" t="s">
        <v>244</v>
      </c>
      <c r="AA38" s="136" t="s">
        <v>738</v>
      </c>
      <c r="AB38" s="167" t="s">
        <v>739</v>
      </c>
      <c r="AC38" s="167" t="s">
        <v>175</v>
      </c>
      <c r="AD38" s="200"/>
      <c r="AE38" s="200"/>
      <c r="AF38" s="200"/>
      <c r="AG38" s="126"/>
      <c r="AH38" s="202" t="s">
        <v>102</v>
      </c>
      <c r="AI38" s="202" t="s">
        <v>102</v>
      </c>
      <c r="AJ38" s="202" t="s">
        <v>102</v>
      </c>
      <c r="AK38" s="202" t="s">
        <v>102</v>
      </c>
      <c r="AL38" s="203" t="s">
        <v>102</v>
      </c>
      <c r="AM38" s="203" t="s">
        <v>102</v>
      </c>
      <c r="AN38" s="203" t="s">
        <v>102</v>
      </c>
      <c r="AO38" s="203" t="s">
        <v>102</v>
      </c>
      <c r="AP38" s="126"/>
      <c r="AQ38" s="126"/>
      <c r="AR38" s="126"/>
      <c r="AS38" s="126"/>
      <c r="AT38" s="126"/>
      <c r="AU38" s="126"/>
      <c r="AV38" s="126"/>
      <c r="AW38" s="126" t="s">
        <v>102</v>
      </c>
      <c r="AX38" s="204" t="s">
        <v>740</v>
      </c>
      <c r="AY38" s="205" t="s">
        <v>83</v>
      </c>
      <c r="AZ38" s="206" t="s">
        <v>741</v>
      </c>
      <c r="BA38" s="207" t="s">
        <v>285</v>
      </c>
      <c r="BB38" s="210" t="s">
        <v>834</v>
      </c>
      <c r="BC38" s="155" t="s">
        <v>68</v>
      </c>
      <c r="BD38" s="209" t="s">
        <v>835</v>
      </c>
      <c r="BE38" t="s">
        <v>68</v>
      </c>
    </row>
    <row r="39" spans="1:57" s="144" customFormat="1" ht="15.95" customHeight="1">
      <c r="A39" s="267"/>
      <c r="B39" s="163" t="s">
        <v>345</v>
      </c>
      <c r="C39" s="112" t="s">
        <v>769</v>
      </c>
      <c r="D39" s="164" t="s">
        <v>770</v>
      </c>
      <c r="E39" s="114" t="s">
        <v>101</v>
      </c>
      <c r="F39" s="114" t="s">
        <v>150</v>
      </c>
      <c r="G39" s="114" t="s">
        <v>13</v>
      </c>
      <c r="H39" s="114">
        <v>23</v>
      </c>
      <c r="I39" s="114" t="s">
        <v>348</v>
      </c>
      <c r="J39" s="138">
        <v>1810</v>
      </c>
      <c r="K39" s="291" t="s">
        <v>728</v>
      </c>
      <c r="L39" s="139"/>
      <c r="M39" s="291"/>
      <c r="N39" s="291"/>
      <c r="O39" s="136" t="s">
        <v>153</v>
      </c>
      <c r="P39" s="22" t="s">
        <v>729</v>
      </c>
      <c r="Q39" s="22" t="s">
        <v>150</v>
      </c>
      <c r="R39" s="22"/>
      <c r="S39" s="22"/>
      <c r="T39" s="22"/>
      <c r="U39" s="34" t="s">
        <v>133</v>
      </c>
      <c r="V39" s="34" t="s">
        <v>748</v>
      </c>
      <c r="W39" s="34"/>
      <c r="X39" s="34"/>
      <c r="Y39" s="34"/>
      <c r="Z39" s="136"/>
      <c r="AA39" s="136"/>
      <c r="AB39" s="167" t="s">
        <v>483</v>
      </c>
      <c r="AC39" s="167" t="s">
        <v>579</v>
      </c>
      <c r="AD39" s="167"/>
      <c r="AE39" s="167"/>
      <c r="AF39" s="167"/>
      <c r="AG39" s="136"/>
      <c r="AH39" s="124"/>
      <c r="AI39" s="124"/>
      <c r="AJ39" s="124"/>
      <c r="AK39" s="124"/>
      <c r="AL39" s="125"/>
      <c r="AM39" s="125"/>
      <c r="AN39" s="125"/>
      <c r="AO39" s="125"/>
      <c r="AP39" s="116">
        <v>1810</v>
      </c>
      <c r="AQ39" s="116" t="s">
        <v>771</v>
      </c>
      <c r="AR39" s="116"/>
      <c r="AS39" s="116" t="s">
        <v>101</v>
      </c>
      <c r="AT39" s="116" t="s">
        <v>107</v>
      </c>
      <c r="AU39" s="116" t="s">
        <v>351</v>
      </c>
      <c r="AV39" s="116" t="s">
        <v>348</v>
      </c>
      <c r="AW39" s="116"/>
      <c r="AX39" s="116"/>
      <c r="AY39" s="152" t="s">
        <v>83</v>
      </c>
      <c r="AZ39" s="153" t="s">
        <v>772</v>
      </c>
      <c r="BA39" s="168" t="s">
        <v>773</v>
      </c>
      <c r="BB39" s="154" t="s">
        <v>842</v>
      </c>
      <c r="BC39" s="169" t="s">
        <v>68</v>
      </c>
      <c r="BD39" s="155" t="s">
        <v>843</v>
      </c>
      <c r="BE39" t="s">
        <v>68</v>
      </c>
    </row>
    <row r="40" spans="1:57" s="144" customFormat="1" ht="15.95" customHeight="1">
      <c r="A40" s="267"/>
      <c r="B40" s="163" t="s">
        <v>345</v>
      </c>
      <c r="C40" s="112" t="s">
        <v>654</v>
      </c>
      <c r="D40" s="164" t="s">
        <v>655</v>
      </c>
      <c r="E40" s="114" t="s">
        <v>101</v>
      </c>
      <c r="F40" s="114" t="s">
        <v>150</v>
      </c>
      <c r="G40" s="114" t="s">
        <v>13</v>
      </c>
      <c r="H40" s="114">
        <v>34</v>
      </c>
      <c r="I40" s="114" t="s">
        <v>348</v>
      </c>
      <c r="J40" s="138">
        <v>1820</v>
      </c>
      <c r="K40" s="136" t="s">
        <v>728</v>
      </c>
      <c r="L40" s="139"/>
      <c r="M40" s="136"/>
      <c r="N40" s="136"/>
      <c r="O40" s="136"/>
      <c r="P40" s="22" t="s">
        <v>729</v>
      </c>
      <c r="Q40" s="22" t="s">
        <v>150</v>
      </c>
      <c r="R40" s="22"/>
      <c r="S40" s="22"/>
      <c r="T40" s="22"/>
      <c r="U40" s="34" t="s">
        <v>133</v>
      </c>
      <c r="V40" s="34" t="s">
        <v>730</v>
      </c>
      <c r="W40" s="34"/>
      <c r="X40" s="34"/>
      <c r="Y40" s="34"/>
      <c r="Z40" s="136"/>
      <c r="AA40" s="136"/>
      <c r="AB40" s="167" t="s">
        <v>483</v>
      </c>
      <c r="AC40" s="167" t="s">
        <v>579</v>
      </c>
      <c r="AD40" s="167"/>
      <c r="AE40" s="167"/>
      <c r="AF40" s="167"/>
      <c r="AG40" s="136"/>
      <c r="AH40" s="215"/>
      <c r="AI40" s="215"/>
      <c r="AJ40" s="215"/>
      <c r="AK40" s="215"/>
      <c r="AL40" s="216"/>
      <c r="AM40" s="216"/>
      <c r="AN40" s="216"/>
      <c r="AO40" s="216"/>
      <c r="AP40" s="116">
        <v>1820</v>
      </c>
      <c r="AQ40" s="116"/>
      <c r="AR40" s="116"/>
      <c r="AS40" s="116"/>
      <c r="AT40" s="116" t="s">
        <v>107</v>
      </c>
      <c r="AU40" s="116" t="s">
        <v>351</v>
      </c>
      <c r="AV40" s="116"/>
      <c r="AW40" s="116"/>
      <c r="AX40" s="116"/>
      <c r="AY40" s="152" t="s">
        <v>193</v>
      </c>
      <c r="AZ40" s="153" t="s">
        <v>844</v>
      </c>
      <c r="BA40" s="168" t="s">
        <v>659</v>
      </c>
      <c r="BB40" s="154" t="s">
        <v>845</v>
      </c>
      <c r="BC40" s="169" t="s">
        <v>68</v>
      </c>
      <c r="BD40" s="155" t="s">
        <v>846</v>
      </c>
      <c r="BE40" t="s">
        <v>68</v>
      </c>
    </row>
    <row r="41" spans="1:57" s="144" customFormat="1" ht="15.95" customHeight="1">
      <c r="A41" s="267"/>
      <c r="B41" s="163" t="s">
        <v>345</v>
      </c>
      <c r="C41" s="112" t="s">
        <v>511</v>
      </c>
      <c r="D41" s="164" t="s">
        <v>512</v>
      </c>
      <c r="E41" s="114" t="s">
        <v>101</v>
      </c>
      <c r="F41" s="114" t="s">
        <v>150</v>
      </c>
      <c r="G41" s="114" t="s">
        <v>13</v>
      </c>
      <c r="H41" s="214">
        <v>44</v>
      </c>
      <c r="I41" s="114"/>
      <c r="J41" s="138">
        <v>1830</v>
      </c>
      <c r="K41" s="139" t="s">
        <v>728</v>
      </c>
      <c r="L41" s="139"/>
      <c r="M41" s="136"/>
      <c r="N41" s="139"/>
      <c r="O41" s="136" t="s">
        <v>153</v>
      </c>
      <c r="P41" s="22" t="s">
        <v>729</v>
      </c>
      <c r="Q41" s="22" t="s">
        <v>150</v>
      </c>
      <c r="R41" s="218"/>
      <c r="S41" s="218"/>
      <c r="T41" s="218"/>
      <c r="U41" s="34" t="s">
        <v>774</v>
      </c>
      <c r="V41" s="34" t="s">
        <v>730</v>
      </c>
      <c r="W41" s="34"/>
      <c r="X41" s="34"/>
      <c r="Y41" s="34"/>
      <c r="Z41" s="139"/>
      <c r="AA41" s="136"/>
      <c r="AB41" s="167" t="s">
        <v>483</v>
      </c>
      <c r="AC41" s="167" t="s">
        <v>175</v>
      </c>
      <c r="AD41" s="167"/>
      <c r="AE41" s="167"/>
      <c r="AF41" s="167"/>
      <c r="AG41" s="136"/>
      <c r="AH41" s="215"/>
      <c r="AI41" s="215"/>
      <c r="AJ41" s="215"/>
      <c r="AK41" s="215"/>
      <c r="AL41" s="216"/>
      <c r="AM41" s="216"/>
      <c r="AN41" s="216"/>
      <c r="AO41" s="216"/>
      <c r="AP41" s="136">
        <v>1830</v>
      </c>
      <c r="AQ41" s="136"/>
      <c r="AR41" s="136"/>
      <c r="AS41" s="136" t="s">
        <v>101</v>
      </c>
      <c r="AT41" s="116" t="s">
        <v>107</v>
      </c>
      <c r="AU41" s="116" t="s">
        <v>351</v>
      </c>
      <c r="AV41" s="136"/>
      <c r="AW41" s="136"/>
      <c r="AX41" s="136"/>
      <c r="AY41" s="152" t="s">
        <v>193</v>
      </c>
      <c r="AZ41" s="153" t="s">
        <v>775</v>
      </c>
      <c r="BA41" s="168" t="s">
        <v>517</v>
      </c>
      <c r="BB41" s="154" t="s">
        <v>847</v>
      </c>
      <c r="BC41" s="169" t="s">
        <v>68</v>
      </c>
      <c r="BD41" s="155" t="s">
        <v>848</v>
      </c>
      <c r="BE41" t="s">
        <v>68</v>
      </c>
    </row>
    <row r="42" spans="1:57" s="144" customFormat="1" ht="15.95" customHeight="1">
      <c r="A42" s="267"/>
      <c r="B42" s="219" t="s">
        <v>397</v>
      </c>
      <c r="C42" s="220" t="s">
        <v>836</v>
      </c>
      <c r="D42" s="221" t="s">
        <v>837</v>
      </c>
      <c r="E42" s="137" t="s">
        <v>101</v>
      </c>
      <c r="F42" s="137" t="s">
        <v>98</v>
      </c>
      <c r="G42" s="137" t="s">
        <v>13</v>
      </c>
      <c r="H42" s="137">
        <v>72</v>
      </c>
      <c r="I42" s="137"/>
      <c r="J42" s="222">
        <v>1858</v>
      </c>
      <c r="K42" s="135"/>
      <c r="L42" s="135">
        <v>1786</v>
      </c>
      <c r="M42" s="135"/>
      <c r="N42" s="135"/>
      <c r="O42" s="135"/>
      <c r="P42" s="147" t="s">
        <v>729</v>
      </c>
      <c r="Q42" s="147" t="s">
        <v>98</v>
      </c>
      <c r="R42" s="147"/>
      <c r="S42" s="147"/>
      <c r="T42" s="147" t="s">
        <v>388</v>
      </c>
      <c r="U42" s="148" t="s">
        <v>133</v>
      </c>
      <c r="V42" s="148" t="s">
        <v>730</v>
      </c>
      <c r="W42" s="148"/>
      <c r="X42" s="148"/>
      <c r="Y42" s="148" t="s">
        <v>388</v>
      </c>
      <c r="Z42" s="135"/>
      <c r="AA42" s="227"/>
      <c r="AB42" s="149" t="s">
        <v>154</v>
      </c>
      <c r="AC42" s="149" t="s">
        <v>175</v>
      </c>
      <c r="AD42" s="223"/>
      <c r="AE42" s="223"/>
      <c r="AF42" s="223"/>
      <c r="AG42" s="151" t="s">
        <v>838</v>
      </c>
      <c r="AH42" s="224"/>
      <c r="AI42" s="224"/>
      <c r="AJ42" s="224"/>
      <c r="AK42" s="224"/>
      <c r="AL42" s="225"/>
      <c r="AM42" s="225"/>
      <c r="AN42" s="225"/>
      <c r="AO42" s="225"/>
      <c r="AP42" s="151"/>
      <c r="AQ42" s="151"/>
      <c r="AR42" s="151"/>
      <c r="AS42" s="151"/>
      <c r="AT42" s="151"/>
      <c r="AU42" s="151"/>
      <c r="AV42" s="151"/>
      <c r="AW42" s="151"/>
      <c r="AX42" s="151"/>
      <c r="AY42" s="152" t="s">
        <v>410</v>
      </c>
      <c r="AZ42" s="142" t="s">
        <v>839</v>
      </c>
      <c r="BA42" s="143" t="s">
        <v>412</v>
      </c>
      <c r="BB42" s="148" t="s">
        <v>840</v>
      </c>
      <c r="BC42" s="226" t="s">
        <v>68</v>
      </c>
      <c r="BD42" s="179" t="s">
        <v>841</v>
      </c>
      <c r="BE42" t="s">
        <v>68</v>
      </c>
    </row>
    <row r="43" spans="1:57" s="144" customFormat="1" ht="15.75" customHeight="1">
      <c r="A43" s="276"/>
      <c r="B43" s="277" t="s">
        <v>776</v>
      </c>
      <c r="C43" s="112" t="s">
        <v>777</v>
      </c>
      <c r="D43" s="278" t="s">
        <v>548</v>
      </c>
      <c r="E43" s="190" t="s">
        <v>101</v>
      </c>
      <c r="F43" s="190" t="s">
        <v>98</v>
      </c>
      <c r="G43" s="211" t="s">
        <v>13</v>
      </c>
      <c r="H43" s="211">
        <v>72</v>
      </c>
      <c r="I43" s="211" t="s">
        <v>778</v>
      </c>
      <c r="J43" s="232">
        <v>1858</v>
      </c>
      <c r="K43" s="279"/>
      <c r="L43" s="198">
        <f>1858-72</f>
        <v>1786</v>
      </c>
      <c r="M43" s="232"/>
      <c r="N43" s="279"/>
      <c r="O43" s="232"/>
      <c r="P43" s="270" t="s">
        <v>729</v>
      </c>
      <c r="Q43" s="270" t="s">
        <v>98</v>
      </c>
      <c r="R43" s="199"/>
      <c r="S43" s="199" t="s">
        <v>292</v>
      </c>
      <c r="T43" s="199" t="s">
        <v>388</v>
      </c>
      <c r="U43" s="121" t="s">
        <v>540</v>
      </c>
      <c r="V43" s="121" t="s">
        <v>730</v>
      </c>
      <c r="W43" s="154"/>
      <c r="X43" s="154"/>
      <c r="Y43" s="154"/>
      <c r="Z43" s="198"/>
      <c r="AA43" s="198"/>
      <c r="AB43" s="251" t="s">
        <v>154</v>
      </c>
      <c r="AC43" s="251" t="s">
        <v>175</v>
      </c>
      <c r="AD43" s="280"/>
      <c r="AE43" s="280"/>
      <c r="AF43" s="280"/>
      <c r="AG43" s="198" t="s">
        <v>779</v>
      </c>
      <c r="AH43" s="281" t="s">
        <v>434</v>
      </c>
      <c r="AI43" s="281" t="s">
        <v>433</v>
      </c>
      <c r="AJ43" s="281">
        <v>30</v>
      </c>
      <c r="AK43" s="281" t="s">
        <v>435</v>
      </c>
      <c r="AL43" s="282" t="s">
        <v>780</v>
      </c>
      <c r="AM43" s="282" t="s">
        <v>706</v>
      </c>
      <c r="AN43" s="282">
        <v>30</v>
      </c>
      <c r="AO43" s="282" t="s">
        <v>435</v>
      </c>
      <c r="AP43" s="232"/>
      <c r="AQ43" s="283"/>
      <c r="AR43" s="232"/>
      <c r="AS43" s="232"/>
      <c r="AT43" s="232"/>
      <c r="AU43" s="232"/>
      <c r="AV43" s="232"/>
      <c r="AW43" s="284"/>
      <c r="AX43" s="150"/>
      <c r="AY43" s="245" t="s">
        <v>193</v>
      </c>
      <c r="AZ43" s="246"/>
      <c r="BA43" s="247"/>
      <c r="BB43" s="133"/>
      <c r="BC43" s="285" t="s">
        <v>781</v>
      </c>
      <c r="BD43" s="144" t="s">
        <v>68</v>
      </c>
    </row>
    <row r="44" spans="1:57" s="7" customFormat="1" ht="15.95" customHeight="1">
      <c r="A44" s="18" t="s">
        <v>12</v>
      </c>
      <c r="B44" s="108"/>
      <c r="C44" s="18"/>
      <c r="D44" s="18"/>
      <c r="E44" s="18"/>
      <c r="F44" s="18"/>
      <c r="G44" s="18"/>
      <c r="H44" s="18"/>
      <c r="I44" s="18"/>
      <c r="J44" s="109"/>
      <c r="K44" s="18"/>
      <c r="L44" s="18"/>
      <c r="M44" s="18"/>
      <c r="N44" s="18"/>
      <c r="O44" s="18"/>
      <c r="P44" s="9"/>
      <c r="Q44" s="9"/>
      <c r="R44" s="9"/>
      <c r="S44" s="9"/>
      <c r="T44" s="9"/>
      <c r="U44" s="9"/>
      <c r="V44" s="9"/>
      <c r="W44" s="9"/>
      <c r="X44" s="9"/>
      <c r="Y44" s="9"/>
      <c r="Z44" s="9"/>
      <c r="AA44" s="9"/>
      <c r="AB44" s="9"/>
      <c r="AC44" s="9"/>
      <c r="AD44" s="9"/>
      <c r="AE44" s="9"/>
      <c r="AF44" s="9"/>
      <c r="AG44" s="9"/>
      <c r="AH44" s="3"/>
      <c r="AI44" s="3"/>
      <c r="AJ44" s="3"/>
      <c r="AK44" s="3"/>
      <c r="AL44" s="3"/>
      <c r="AM44" s="3"/>
      <c r="AN44" s="3"/>
      <c r="AO44" s="3"/>
      <c r="AP44" s="9"/>
      <c r="AQ44" s="9"/>
      <c r="AR44" s="9"/>
      <c r="AS44" s="9"/>
      <c r="AT44" s="9"/>
      <c r="AU44" s="9"/>
      <c r="AV44" s="9"/>
      <c r="AW44" s="9"/>
      <c r="AX44" s="9"/>
      <c r="AY44" s="9"/>
      <c r="AZ44" s="9"/>
      <c r="BA44" s="9"/>
      <c r="BB44" s="110"/>
      <c r="BC44" s="9"/>
      <c r="BD44" s="9"/>
      <c r="BE44" s="9"/>
    </row>
    <row r="45" spans="1:57" s="144" customFormat="1" ht="15.95" customHeight="1">
      <c r="B45" s="111" t="s">
        <v>146</v>
      </c>
      <c r="C45" s="171" t="s">
        <v>784</v>
      </c>
      <c r="D45" s="112" t="s">
        <v>568</v>
      </c>
      <c r="E45" s="113" t="s">
        <v>483</v>
      </c>
      <c r="F45" s="113" t="s">
        <v>175</v>
      </c>
      <c r="G45" s="113" t="s">
        <v>16</v>
      </c>
      <c r="H45" s="113"/>
      <c r="I45" s="113"/>
      <c r="J45" s="198" t="s">
        <v>785</v>
      </c>
      <c r="K45" s="116" t="s">
        <v>786</v>
      </c>
      <c r="L45" s="118"/>
      <c r="M45" s="116"/>
      <c r="N45" s="118" t="s">
        <v>787</v>
      </c>
      <c r="O45" s="116" t="s">
        <v>153</v>
      </c>
      <c r="P45" s="119" t="s">
        <v>788</v>
      </c>
      <c r="Q45" s="119" t="s">
        <v>175</v>
      </c>
      <c r="R45" s="119"/>
      <c r="S45" s="119"/>
      <c r="T45" s="119"/>
      <c r="U45" s="120" t="s">
        <v>789</v>
      </c>
      <c r="V45" s="172" t="s">
        <v>790</v>
      </c>
      <c r="W45" s="121"/>
      <c r="X45" s="121"/>
      <c r="Y45" s="121"/>
      <c r="Z45" s="116"/>
      <c r="AA45" s="116"/>
      <c r="AB45" s="122"/>
      <c r="AC45" s="122"/>
      <c r="AD45" s="122"/>
      <c r="AE45" s="122"/>
      <c r="AF45" s="122"/>
      <c r="AG45" s="174"/>
      <c r="AH45" s="124"/>
      <c r="AI45" s="124"/>
      <c r="AJ45" s="124"/>
      <c r="AK45" s="124"/>
      <c r="AL45" s="125"/>
      <c r="AM45" s="125"/>
      <c r="AN45" s="125"/>
      <c r="AO45" s="125"/>
      <c r="AP45" s="126"/>
      <c r="AQ45" s="126"/>
      <c r="AR45" s="127"/>
      <c r="AS45" s="127"/>
      <c r="AT45" s="127"/>
      <c r="AU45" s="127"/>
      <c r="AV45" s="127"/>
      <c r="AW45" s="127"/>
      <c r="AX45" s="127" t="s">
        <v>102</v>
      </c>
      <c r="AY45" s="130" t="s">
        <v>83</v>
      </c>
      <c r="AZ45" s="131" t="s">
        <v>791</v>
      </c>
      <c r="BA45" s="132" t="s">
        <v>792</v>
      </c>
      <c r="BB45" s="178" t="s">
        <v>793</v>
      </c>
      <c r="BC45" s="134" t="s">
        <v>68</v>
      </c>
      <c r="BD45" s="179" t="s">
        <v>794</v>
      </c>
      <c r="BE45" t="s">
        <v>68</v>
      </c>
    </row>
    <row r="46" spans="1:57" s="144" customFormat="1" ht="15.95" customHeight="1">
      <c r="A46" s="286"/>
      <c r="B46" s="145" t="s">
        <v>345</v>
      </c>
      <c r="C46" s="112" t="s">
        <v>511</v>
      </c>
      <c r="D46" s="164" t="s">
        <v>512</v>
      </c>
      <c r="E46" s="114" t="s">
        <v>483</v>
      </c>
      <c r="F46" s="114" t="s">
        <v>175</v>
      </c>
      <c r="G46" s="114" t="s">
        <v>16</v>
      </c>
      <c r="H46" s="214">
        <v>42</v>
      </c>
      <c r="I46" s="114"/>
      <c r="J46" s="136">
        <v>1830</v>
      </c>
      <c r="K46" s="139"/>
      <c r="L46" s="139">
        <v>1788</v>
      </c>
      <c r="M46" s="136"/>
      <c r="N46" s="136"/>
      <c r="O46" s="136" t="s">
        <v>153</v>
      </c>
      <c r="P46" s="22" t="s">
        <v>788</v>
      </c>
      <c r="Q46" s="22" t="s">
        <v>175</v>
      </c>
      <c r="R46" s="218"/>
      <c r="S46" s="218"/>
      <c r="T46" s="218"/>
      <c r="U46" s="34" t="s">
        <v>795</v>
      </c>
      <c r="V46" s="34" t="s">
        <v>166</v>
      </c>
      <c r="W46" s="34"/>
      <c r="X46" s="34"/>
      <c r="Y46" s="34"/>
      <c r="Z46" s="139"/>
      <c r="AA46" s="136"/>
      <c r="AB46" s="167" t="s">
        <v>101</v>
      </c>
      <c r="AC46" s="167" t="s">
        <v>150</v>
      </c>
      <c r="AD46" s="167"/>
      <c r="AE46" s="167"/>
      <c r="AF46" s="167"/>
      <c r="AG46" s="136"/>
      <c r="AH46" s="215"/>
      <c r="AI46" s="215"/>
      <c r="AJ46" s="215"/>
      <c r="AK46" s="215"/>
      <c r="AL46" s="216"/>
      <c r="AM46" s="216"/>
      <c r="AN46" s="216"/>
      <c r="AO46" s="216"/>
      <c r="AP46" s="136">
        <v>1830</v>
      </c>
      <c r="AQ46" s="136"/>
      <c r="AR46" s="136"/>
      <c r="AS46" s="136" t="s">
        <v>101</v>
      </c>
      <c r="AT46" s="116" t="s">
        <v>796</v>
      </c>
      <c r="AU46" s="116" t="s">
        <v>351</v>
      </c>
      <c r="AV46" s="136"/>
      <c r="AW46" s="136"/>
      <c r="AX46" s="136"/>
      <c r="AY46" s="152" t="s">
        <v>193</v>
      </c>
      <c r="AZ46" s="153" t="s">
        <v>797</v>
      </c>
      <c r="BA46" s="168" t="s">
        <v>517</v>
      </c>
      <c r="BB46" s="154" t="s">
        <v>798</v>
      </c>
      <c r="BC46" s="169" t="s">
        <v>68</v>
      </c>
      <c r="BD46" s="155" t="s">
        <v>799</v>
      </c>
      <c r="BE46" t="s">
        <v>68</v>
      </c>
    </row>
    <row r="47" spans="1:57" s="144" customFormat="1" ht="15.95" customHeight="1">
      <c r="A47" s="286"/>
      <c r="B47" s="256" t="s">
        <v>345</v>
      </c>
      <c r="C47" s="112" t="s">
        <v>346</v>
      </c>
      <c r="D47" s="164" t="s">
        <v>347</v>
      </c>
      <c r="E47" s="114" t="s">
        <v>154</v>
      </c>
      <c r="F47" s="114" t="s">
        <v>175</v>
      </c>
      <c r="G47" s="114" t="s">
        <v>16</v>
      </c>
      <c r="H47" s="114"/>
      <c r="I47" s="114"/>
      <c r="J47" s="136">
        <v>1900</v>
      </c>
      <c r="K47" s="136">
        <v>1788</v>
      </c>
      <c r="L47" s="139"/>
      <c r="M47" s="136"/>
      <c r="N47" s="136"/>
      <c r="O47" s="136" t="s">
        <v>153</v>
      </c>
      <c r="P47" s="22"/>
      <c r="Q47" s="22"/>
      <c r="R47" s="22"/>
      <c r="S47" s="22"/>
      <c r="T47" s="22"/>
      <c r="U47" s="34"/>
      <c r="V47" s="34"/>
      <c r="W47" s="34"/>
      <c r="X47" s="34"/>
      <c r="Y47" s="34"/>
      <c r="Z47" s="136"/>
      <c r="AA47" s="136"/>
      <c r="AB47" s="167" t="s">
        <v>101</v>
      </c>
      <c r="AC47" s="167" t="s">
        <v>98</v>
      </c>
      <c r="AD47" s="167"/>
      <c r="AE47" s="167"/>
      <c r="AF47" s="167"/>
      <c r="AG47" s="136" t="s">
        <v>800</v>
      </c>
      <c r="AH47" s="124"/>
      <c r="AI47" s="124"/>
      <c r="AJ47" s="124"/>
      <c r="AK47" s="124"/>
      <c r="AL47" s="125"/>
      <c r="AM47" s="125"/>
      <c r="AN47" s="125"/>
      <c r="AO47" s="125"/>
      <c r="AP47" s="116">
        <v>1900</v>
      </c>
      <c r="AQ47" s="116">
        <v>7</v>
      </c>
      <c r="AR47" s="116"/>
      <c r="AS47" s="116"/>
      <c r="AT47" s="116" t="s">
        <v>381</v>
      </c>
      <c r="AU47" s="116" t="s">
        <v>108</v>
      </c>
      <c r="AV47" s="116"/>
      <c r="AW47" s="116"/>
      <c r="AX47" s="116"/>
      <c r="AY47" s="141" t="s">
        <v>111</v>
      </c>
      <c r="AZ47" s="153" t="s">
        <v>801</v>
      </c>
      <c r="BA47" s="168" t="s">
        <v>353</v>
      </c>
      <c r="BB47" s="154" t="s">
        <v>802</v>
      </c>
      <c r="BC47" s="169" t="s">
        <v>68</v>
      </c>
      <c r="BD47" s="155" t="s">
        <v>803</v>
      </c>
      <c r="BE47" t="s">
        <v>68</v>
      </c>
    </row>
    <row r="48" spans="1:57" s="144" customFormat="1" ht="15.95" customHeight="1">
      <c r="B48" s="219" t="s">
        <v>397</v>
      </c>
      <c r="C48" s="112" t="s">
        <v>804</v>
      </c>
      <c r="D48" s="198" t="s">
        <v>805</v>
      </c>
      <c r="E48" s="137" t="s">
        <v>483</v>
      </c>
      <c r="F48" s="137" t="s">
        <v>175</v>
      </c>
      <c r="G48" s="114" t="s">
        <v>16</v>
      </c>
      <c r="H48" s="114">
        <v>2</v>
      </c>
      <c r="I48" s="114"/>
      <c r="J48" s="139" t="s">
        <v>806</v>
      </c>
      <c r="K48" s="136"/>
      <c r="L48" s="136">
        <v>1782</v>
      </c>
      <c r="M48" s="136"/>
      <c r="N48" s="136"/>
      <c r="O48" s="136"/>
      <c r="P48" s="147" t="s">
        <v>807</v>
      </c>
      <c r="Q48" s="147" t="s">
        <v>175</v>
      </c>
      <c r="R48" s="22"/>
      <c r="S48" s="22"/>
      <c r="T48" s="22"/>
      <c r="U48" s="148" t="s">
        <v>808</v>
      </c>
      <c r="V48" s="148" t="s">
        <v>166</v>
      </c>
      <c r="W48" s="34"/>
      <c r="X48" s="34"/>
      <c r="Y48" s="34"/>
      <c r="Z48" s="136"/>
      <c r="AA48" s="287"/>
      <c r="AB48" s="149" t="s">
        <v>102</v>
      </c>
      <c r="AC48" s="149" t="s">
        <v>102</v>
      </c>
      <c r="AD48" s="167"/>
      <c r="AE48" s="167"/>
      <c r="AF48" s="167"/>
      <c r="AG48" s="139" t="s">
        <v>809</v>
      </c>
      <c r="AH48" s="262"/>
      <c r="AI48" s="262"/>
      <c r="AJ48" s="262"/>
      <c r="AK48" s="262"/>
      <c r="AL48" s="263"/>
      <c r="AM48" s="263"/>
      <c r="AN48" s="263"/>
      <c r="AO48" s="263"/>
      <c r="AP48" s="136"/>
      <c r="AQ48" s="136"/>
      <c r="AR48" s="136"/>
      <c r="AS48" s="136"/>
      <c r="AT48" s="136"/>
      <c r="AU48" s="136"/>
      <c r="AV48" s="136"/>
      <c r="AW48" s="151" t="s">
        <v>102</v>
      </c>
      <c r="AX48" s="136" t="s">
        <v>810</v>
      </c>
      <c r="AY48" s="152" t="s">
        <v>83</v>
      </c>
      <c r="AZ48" s="142" t="s">
        <v>811</v>
      </c>
      <c r="BA48" s="143" t="s">
        <v>812</v>
      </c>
      <c r="BB48" s="148" t="s">
        <v>813</v>
      </c>
      <c r="BC48" s="226" t="s">
        <v>68</v>
      </c>
      <c r="BD48" s="179" t="s">
        <v>814</v>
      </c>
      <c r="BE48" t="s">
        <v>68</v>
      </c>
    </row>
    <row r="49" spans="1:57" s="144" customFormat="1" ht="15.95" customHeight="1">
      <c r="B49" s="219" t="s">
        <v>397</v>
      </c>
      <c r="C49" s="220" t="s">
        <v>815</v>
      </c>
      <c r="D49" s="221" t="s">
        <v>816</v>
      </c>
      <c r="E49" s="137" t="s">
        <v>154</v>
      </c>
      <c r="F49" s="137" t="s">
        <v>175</v>
      </c>
      <c r="G49" s="137" t="s">
        <v>16</v>
      </c>
      <c r="H49" s="137">
        <v>80</v>
      </c>
      <c r="I49" s="137"/>
      <c r="J49" s="135">
        <v>1867</v>
      </c>
      <c r="K49" s="135"/>
      <c r="L49" s="135">
        <v>1787</v>
      </c>
      <c r="M49" s="135"/>
      <c r="N49" s="135"/>
      <c r="O49" s="135"/>
      <c r="P49" s="147" t="s">
        <v>788</v>
      </c>
      <c r="Q49" s="147" t="s">
        <v>175</v>
      </c>
      <c r="R49" s="147"/>
      <c r="S49" s="147"/>
      <c r="T49" s="147" t="s">
        <v>388</v>
      </c>
      <c r="U49" s="148" t="s">
        <v>817</v>
      </c>
      <c r="V49" s="148" t="s">
        <v>166</v>
      </c>
      <c r="W49" s="148"/>
      <c r="X49" s="148"/>
      <c r="Y49" s="148" t="s">
        <v>388</v>
      </c>
      <c r="Z49" s="135"/>
      <c r="AA49" s="227"/>
      <c r="AB49" s="149" t="s">
        <v>101</v>
      </c>
      <c r="AC49" s="149" t="s">
        <v>98</v>
      </c>
      <c r="AD49" s="223"/>
      <c r="AE49" s="223"/>
      <c r="AF49" s="223" t="s">
        <v>388</v>
      </c>
      <c r="AG49" s="151" t="s">
        <v>800</v>
      </c>
      <c r="AH49" s="224"/>
      <c r="AI49" s="224"/>
      <c r="AJ49" s="224"/>
      <c r="AK49" s="224"/>
      <c r="AL49" s="225"/>
      <c r="AM49" s="225"/>
      <c r="AN49" s="225"/>
      <c r="AO49" s="225"/>
      <c r="AP49" s="151"/>
      <c r="AQ49" s="151"/>
      <c r="AR49" s="151"/>
      <c r="AS49" s="151"/>
      <c r="AT49" s="151"/>
      <c r="AU49" s="151"/>
      <c r="AV49" s="151"/>
      <c r="AW49" s="151"/>
      <c r="AX49" s="151"/>
      <c r="AY49" s="152" t="s">
        <v>111</v>
      </c>
      <c r="AZ49" s="142" t="s">
        <v>818</v>
      </c>
      <c r="BA49" s="143" t="s">
        <v>412</v>
      </c>
      <c r="BB49" s="148" t="s">
        <v>819</v>
      </c>
      <c r="BC49" s="226" t="s">
        <v>68</v>
      </c>
      <c r="BD49" s="179" t="s">
        <v>820</v>
      </c>
      <c r="BE49" t="s">
        <v>68</v>
      </c>
    </row>
    <row r="50" spans="1:57" s="144" customFormat="1" ht="15.95" customHeight="1">
      <c r="A50" s="288"/>
      <c r="B50" s="228" t="s">
        <v>429</v>
      </c>
      <c r="C50" s="146" t="s">
        <v>821</v>
      </c>
      <c r="D50" s="241" t="s">
        <v>822</v>
      </c>
      <c r="E50" s="114" t="s">
        <v>154</v>
      </c>
      <c r="F50" s="114" t="s">
        <v>175</v>
      </c>
      <c r="G50" s="137" t="s">
        <v>16</v>
      </c>
      <c r="H50" s="137">
        <v>80</v>
      </c>
      <c r="I50" s="137" t="s">
        <v>424</v>
      </c>
      <c r="J50" s="234">
        <v>1867</v>
      </c>
      <c r="K50" s="243"/>
      <c r="L50" s="234">
        <v>1787</v>
      </c>
      <c r="M50" s="235"/>
      <c r="N50" s="243"/>
      <c r="O50" s="235"/>
      <c r="P50" s="22" t="s">
        <v>788</v>
      </c>
      <c r="Q50" s="22" t="s">
        <v>175</v>
      </c>
      <c r="R50" s="22"/>
      <c r="S50" s="22"/>
      <c r="T50" s="22" t="s">
        <v>388</v>
      </c>
      <c r="U50" s="34" t="s">
        <v>817</v>
      </c>
      <c r="V50" s="34" t="s">
        <v>166</v>
      </c>
      <c r="W50" s="34"/>
      <c r="X50" s="34"/>
      <c r="Y50" s="34" t="s">
        <v>388</v>
      </c>
      <c r="Z50" s="136"/>
      <c r="AA50" s="136"/>
      <c r="AB50" s="140" t="s">
        <v>101</v>
      </c>
      <c r="AC50" s="140" t="s">
        <v>98</v>
      </c>
      <c r="AD50" s="122"/>
      <c r="AE50" s="122"/>
      <c r="AF50" s="122"/>
      <c r="AG50" s="289" t="s">
        <v>800</v>
      </c>
      <c r="AH50" s="230" t="s">
        <v>454</v>
      </c>
      <c r="AI50" s="230" t="s">
        <v>823</v>
      </c>
      <c r="AJ50" s="230">
        <v>35</v>
      </c>
      <c r="AK50" s="230" t="s">
        <v>824</v>
      </c>
      <c r="AL50" s="231" t="s">
        <v>825</v>
      </c>
      <c r="AM50" s="231" t="s">
        <v>826</v>
      </c>
      <c r="AN50" s="231">
        <v>52</v>
      </c>
      <c r="AO50" s="231" t="s">
        <v>827</v>
      </c>
      <c r="AP50" s="232"/>
      <c r="AQ50" s="233"/>
      <c r="AR50" s="234"/>
      <c r="AS50" s="234"/>
      <c r="AT50" s="234"/>
      <c r="AU50" s="234"/>
      <c r="AV50" s="234"/>
      <c r="AW50" s="235"/>
      <c r="AX50" s="290" t="s">
        <v>828</v>
      </c>
      <c r="AY50" s="152" t="s">
        <v>111</v>
      </c>
      <c r="AZ50" s="142" t="s">
        <v>829</v>
      </c>
      <c r="BA50" s="247" t="s">
        <v>830</v>
      </c>
      <c r="BB50" s="148" t="s">
        <v>831</v>
      </c>
      <c r="BC50" s="249" t="s">
        <v>68</v>
      </c>
      <c r="BD50" s="179" t="s">
        <v>832</v>
      </c>
      <c r="BE50" t="s">
        <v>68</v>
      </c>
    </row>
    <row r="51" spans="1:57" s="7" customFormat="1" ht="15.95" customHeight="1">
      <c r="A51" s="17" t="s">
        <v>14</v>
      </c>
      <c r="B51" s="108"/>
      <c r="C51" s="18"/>
      <c r="D51" s="18"/>
      <c r="E51" s="18"/>
      <c r="F51" s="18"/>
      <c r="G51" s="18"/>
      <c r="H51" s="18"/>
      <c r="I51" s="18"/>
      <c r="J51" s="109"/>
      <c r="K51" s="18"/>
      <c r="L51" s="18"/>
      <c r="M51" s="18"/>
      <c r="N51" s="18"/>
      <c r="O51" s="18"/>
      <c r="P51" s="9"/>
      <c r="Q51" s="9"/>
      <c r="R51" s="9"/>
      <c r="S51" s="9"/>
      <c r="T51" s="9"/>
      <c r="U51" s="9"/>
      <c r="V51" s="9"/>
      <c r="W51" s="9"/>
      <c r="X51" s="9"/>
      <c r="Y51" s="9"/>
      <c r="Z51" s="9"/>
      <c r="AA51" s="9"/>
      <c r="AB51" s="9"/>
      <c r="AC51" s="9"/>
      <c r="AD51" s="9"/>
      <c r="AE51" s="9"/>
      <c r="AF51" s="9"/>
      <c r="AG51" s="9"/>
      <c r="AH51" s="3"/>
      <c r="AI51" s="3"/>
      <c r="AJ51" s="3"/>
      <c r="AK51" s="3"/>
      <c r="AL51" s="3"/>
      <c r="AM51" s="3"/>
      <c r="AN51" s="3"/>
      <c r="AO51" s="3"/>
      <c r="AP51" s="9"/>
      <c r="AQ51" s="9"/>
      <c r="AR51" s="9"/>
      <c r="AS51" s="9"/>
      <c r="AT51" s="9"/>
      <c r="AU51" s="9"/>
      <c r="AV51" s="9"/>
      <c r="AW51" s="9"/>
      <c r="AX51" s="9"/>
      <c r="AY51" s="9"/>
      <c r="AZ51" s="9"/>
      <c r="BA51" s="9"/>
      <c r="BB51" s="110"/>
      <c r="BC51" s="9"/>
      <c r="BD51" s="9"/>
      <c r="BE51" s="9"/>
    </row>
    <row r="52" spans="1:57" s="144" customFormat="1" ht="15.95" customHeight="1">
      <c r="A52" s="267"/>
      <c r="B52" s="111" t="s">
        <v>146</v>
      </c>
      <c r="C52" s="171" t="s">
        <v>574</v>
      </c>
      <c r="D52" s="112" t="s">
        <v>575</v>
      </c>
      <c r="E52" s="113" t="s">
        <v>576</v>
      </c>
      <c r="F52" s="113" t="s">
        <v>150</v>
      </c>
      <c r="G52" s="113" t="s">
        <v>13</v>
      </c>
      <c r="H52" s="113"/>
      <c r="I52" s="113"/>
      <c r="J52" s="115" t="s">
        <v>577</v>
      </c>
      <c r="K52" s="116" t="s">
        <v>578</v>
      </c>
      <c r="L52" s="118"/>
      <c r="M52" s="116"/>
      <c r="N52" s="118" t="s">
        <v>210</v>
      </c>
      <c r="O52" s="116" t="s">
        <v>153</v>
      </c>
      <c r="P52" s="119" t="s">
        <v>101</v>
      </c>
      <c r="Q52" s="119" t="s">
        <v>150</v>
      </c>
      <c r="R52" s="119"/>
      <c r="S52" s="119"/>
      <c r="T52" s="119"/>
      <c r="U52" s="120" t="s">
        <v>154</v>
      </c>
      <c r="V52" s="172" t="s">
        <v>579</v>
      </c>
      <c r="W52" s="121"/>
      <c r="X52" s="121"/>
      <c r="Y52" s="121"/>
      <c r="Z52" s="116"/>
      <c r="AA52" s="116"/>
      <c r="AB52" s="122"/>
      <c r="AC52" s="122"/>
      <c r="AD52" s="122"/>
      <c r="AE52" s="122"/>
      <c r="AF52" s="122"/>
      <c r="AG52" s="174"/>
      <c r="AH52" s="124"/>
      <c r="AI52" s="124"/>
      <c r="AJ52" s="124"/>
      <c r="AK52" s="124"/>
      <c r="AL52" s="125"/>
      <c r="AM52" s="125"/>
      <c r="AN52" s="125"/>
      <c r="AO52" s="125"/>
      <c r="AP52" s="126"/>
      <c r="AQ52" s="126"/>
      <c r="AR52" s="127"/>
      <c r="AS52" s="127"/>
      <c r="AT52" s="128"/>
      <c r="AU52" s="127"/>
      <c r="AV52" s="127"/>
      <c r="AW52" s="127"/>
      <c r="AX52" s="127" t="s">
        <v>580</v>
      </c>
      <c r="AY52" s="130" t="s">
        <v>83</v>
      </c>
      <c r="AZ52" s="131" t="s">
        <v>581</v>
      </c>
      <c r="BA52" s="132" t="s">
        <v>178</v>
      </c>
      <c r="BB52" s="133" t="s">
        <v>582</v>
      </c>
      <c r="BC52" s="134" t="s">
        <v>68</v>
      </c>
      <c r="BD52" s="179" t="s">
        <v>583</v>
      </c>
      <c r="BE52" t="s">
        <v>68</v>
      </c>
    </row>
    <row r="53" spans="1:57" s="144" customFormat="1" ht="15.95" customHeight="1">
      <c r="A53" s="267"/>
      <c r="B53" s="111" t="s">
        <v>160</v>
      </c>
      <c r="C53" s="171" t="s">
        <v>207</v>
      </c>
      <c r="D53" s="164" t="s">
        <v>208</v>
      </c>
      <c r="E53" s="190" t="s">
        <v>209</v>
      </c>
      <c r="F53" s="190" t="s">
        <v>150</v>
      </c>
      <c r="G53" s="190" t="s">
        <v>13</v>
      </c>
      <c r="H53" s="190"/>
      <c r="I53" s="190"/>
      <c r="J53" s="191">
        <v>1809</v>
      </c>
      <c r="K53" s="116" t="s">
        <v>210</v>
      </c>
      <c r="L53" s="116"/>
      <c r="M53" s="116"/>
      <c r="N53" s="116"/>
      <c r="O53" s="116"/>
      <c r="P53" s="119" t="s">
        <v>101</v>
      </c>
      <c r="Q53" s="119" t="s">
        <v>150</v>
      </c>
      <c r="R53" s="119"/>
      <c r="S53" s="119"/>
      <c r="T53" s="119"/>
      <c r="U53" s="120" t="s">
        <v>154</v>
      </c>
      <c r="V53" s="172" t="s">
        <v>175</v>
      </c>
      <c r="W53" s="121"/>
      <c r="X53" s="121"/>
      <c r="Y53" s="121"/>
      <c r="Z53" s="127"/>
      <c r="AA53" s="127"/>
      <c r="AB53" s="189"/>
      <c r="AC53" s="189"/>
      <c r="AD53" s="189"/>
      <c r="AE53" s="189"/>
      <c r="AF53" s="189"/>
      <c r="AG53" s="129"/>
      <c r="AH53" s="192"/>
      <c r="AI53" s="192"/>
      <c r="AJ53" s="192"/>
      <c r="AK53" s="192"/>
      <c r="AL53" s="193"/>
      <c r="AM53" s="193"/>
      <c r="AN53" s="193"/>
      <c r="AO53" s="193"/>
      <c r="AP53" s="129"/>
      <c r="AQ53" s="129"/>
      <c r="AR53" s="129"/>
      <c r="AS53" s="129"/>
      <c r="AT53" s="129"/>
      <c r="AU53" s="129"/>
      <c r="AV53" s="129"/>
      <c r="AW53" s="129"/>
      <c r="AX53" s="129"/>
      <c r="AY53" s="130" t="s">
        <v>83</v>
      </c>
      <c r="AZ53" s="131" t="s">
        <v>211</v>
      </c>
      <c r="BA53" s="132" t="s">
        <v>212</v>
      </c>
      <c r="BB53" s="133" t="s">
        <v>213</v>
      </c>
      <c r="BC53" s="134" t="s">
        <v>68</v>
      </c>
      <c r="BD53" s="179" t="s">
        <v>214</v>
      </c>
      <c r="BE53" t="s">
        <v>68</v>
      </c>
    </row>
    <row r="54" spans="1:57" s="144" customFormat="1" ht="15.95" customHeight="1">
      <c r="A54" s="296"/>
      <c r="B54" s="145" t="s">
        <v>345</v>
      </c>
      <c r="C54" s="112" t="s">
        <v>769</v>
      </c>
      <c r="D54" s="164" t="s">
        <v>770</v>
      </c>
      <c r="E54" s="114" t="s">
        <v>254</v>
      </c>
      <c r="F54" s="114" t="s">
        <v>150</v>
      </c>
      <c r="G54" s="114" t="s">
        <v>13</v>
      </c>
      <c r="H54" s="114">
        <v>1</v>
      </c>
      <c r="I54" s="114"/>
      <c r="J54" s="138">
        <v>1810</v>
      </c>
      <c r="K54" s="291" t="s">
        <v>656</v>
      </c>
      <c r="L54" s="139"/>
      <c r="M54" s="291"/>
      <c r="N54" s="291"/>
      <c r="O54" s="136" t="s">
        <v>153</v>
      </c>
      <c r="P54" s="22" t="s">
        <v>101</v>
      </c>
      <c r="Q54" s="22" t="s">
        <v>150</v>
      </c>
      <c r="R54" s="22"/>
      <c r="S54" s="22"/>
      <c r="T54" s="22"/>
      <c r="U54" s="34" t="s">
        <v>795</v>
      </c>
      <c r="V54" s="34" t="s">
        <v>166</v>
      </c>
      <c r="W54" s="34"/>
      <c r="X54" s="34"/>
      <c r="Y54" s="34"/>
      <c r="Z54" s="136"/>
      <c r="AA54" s="136"/>
      <c r="AB54" s="167" t="s">
        <v>102</v>
      </c>
      <c r="AC54" s="167" t="s">
        <v>102</v>
      </c>
      <c r="AD54" s="167"/>
      <c r="AE54" s="167"/>
      <c r="AF54" s="167"/>
      <c r="AG54" s="136"/>
      <c r="AH54" s="124"/>
      <c r="AI54" s="124"/>
      <c r="AJ54" s="124"/>
      <c r="AK54" s="124"/>
      <c r="AL54" s="125"/>
      <c r="AM54" s="125"/>
      <c r="AN54" s="125"/>
      <c r="AO54" s="125"/>
      <c r="AP54" s="116">
        <v>1810</v>
      </c>
      <c r="AQ54" s="116" t="s">
        <v>771</v>
      </c>
      <c r="AR54" s="116"/>
      <c r="AS54" s="116" t="s">
        <v>101</v>
      </c>
      <c r="AT54" s="116" t="s">
        <v>515</v>
      </c>
      <c r="AU54" s="116" t="s">
        <v>657</v>
      </c>
      <c r="AV54" s="116"/>
      <c r="AW54" s="116"/>
      <c r="AX54" s="116"/>
      <c r="AY54" s="152" t="s">
        <v>83</v>
      </c>
      <c r="AZ54" s="153" t="s">
        <v>918</v>
      </c>
      <c r="BA54" s="168" t="s">
        <v>773</v>
      </c>
      <c r="BB54" s="154" t="s">
        <v>919</v>
      </c>
      <c r="BC54" s="169" t="s">
        <v>68</v>
      </c>
      <c r="BD54" s="155" t="s">
        <v>920</v>
      </c>
      <c r="BE54" t="s">
        <v>68</v>
      </c>
    </row>
    <row r="55" spans="1:57" s="144" customFormat="1" ht="15.95" customHeight="1">
      <c r="A55" s="267"/>
      <c r="B55" s="145" t="s">
        <v>345</v>
      </c>
      <c r="C55" s="112" t="s">
        <v>654</v>
      </c>
      <c r="D55" s="164" t="s">
        <v>655</v>
      </c>
      <c r="E55" s="114" t="s">
        <v>254</v>
      </c>
      <c r="F55" s="114" t="s">
        <v>150</v>
      </c>
      <c r="G55" s="114" t="s">
        <v>13</v>
      </c>
      <c r="H55" s="114">
        <v>11</v>
      </c>
      <c r="I55" s="114"/>
      <c r="J55" s="138">
        <v>1820</v>
      </c>
      <c r="K55" s="136" t="s">
        <v>656</v>
      </c>
      <c r="L55" s="139"/>
      <c r="M55" s="136"/>
      <c r="N55" s="136"/>
      <c r="O55" s="136"/>
      <c r="P55" s="22" t="s">
        <v>101</v>
      </c>
      <c r="Q55" s="22" t="s">
        <v>150</v>
      </c>
      <c r="R55" s="22"/>
      <c r="S55" s="22"/>
      <c r="T55" s="22"/>
      <c r="U55" s="34" t="s">
        <v>483</v>
      </c>
      <c r="V55" s="34" t="s">
        <v>579</v>
      </c>
      <c r="W55" s="34"/>
      <c r="X55" s="34"/>
      <c r="Y55" s="34"/>
      <c r="Z55" s="136"/>
      <c r="AA55" s="136"/>
      <c r="AB55" s="167" t="s">
        <v>102</v>
      </c>
      <c r="AC55" s="167" t="s">
        <v>102</v>
      </c>
      <c r="AD55" s="167"/>
      <c r="AE55" s="167"/>
      <c r="AF55" s="167"/>
      <c r="AG55" s="136"/>
      <c r="AH55" s="215"/>
      <c r="AI55" s="215"/>
      <c r="AJ55" s="215"/>
      <c r="AK55" s="215"/>
      <c r="AL55" s="216"/>
      <c r="AM55" s="216"/>
      <c r="AN55" s="216"/>
      <c r="AO55" s="216"/>
      <c r="AP55" s="116">
        <v>1820</v>
      </c>
      <c r="AQ55" s="116"/>
      <c r="AR55" s="116"/>
      <c r="AS55" s="116"/>
      <c r="AT55" s="116" t="s">
        <v>515</v>
      </c>
      <c r="AU55" s="116" t="s">
        <v>657</v>
      </c>
      <c r="AV55" s="116"/>
      <c r="AW55" s="116"/>
      <c r="AX55" s="116"/>
      <c r="AY55" s="152" t="s">
        <v>193</v>
      </c>
      <c r="AZ55" s="153" t="s">
        <v>658</v>
      </c>
      <c r="BA55" s="168" t="s">
        <v>659</v>
      </c>
      <c r="BB55" s="154" t="s">
        <v>660</v>
      </c>
      <c r="BC55" s="169" t="s">
        <v>68</v>
      </c>
      <c r="BD55" s="155" t="s">
        <v>661</v>
      </c>
      <c r="BE55" t="s">
        <v>68</v>
      </c>
    </row>
    <row r="56" spans="1:57" s="144" customFormat="1" ht="15.95" customHeight="1">
      <c r="A56" s="267"/>
      <c r="B56" s="145" t="s">
        <v>345</v>
      </c>
      <c r="C56" s="112" t="s">
        <v>511</v>
      </c>
      <c r="D56" s="164" t="s">
        <v>512</v>
      </c>
      <c r="E56" s="114" t="s">
        <v>254</v>
      </c>
      <c r="F56" s="114" t="s">
        <v>150</v>
      </c>
      <c r="G56" s="114" t="s">
        <v>13</v>
      </c>
      <c r="H56" s="214">
        <v>21</v>
      </c>
      <c r="I56" s="114"/>
      <c r="J56" s="138">
        <v>1830</v>
      </c>
      <c r="K56" s="139" t="s">
        <v>513</v>
      </c>
      <c r="L56" s="139"/>
      <c r="M56" s="136"/>
      <c r="N56" s="139"/>
      <c r="O56" s="136" t="s">
        <v>153</v>
      </c>
      <c r="P56" s="22" t="s">
        <v>101</v>
      </c>
      <c r="Q56" s="22" t="s">
        <v>150</v>
      </c>
      <c r="R56" s="22"/>
      <c r="S56" s="22"/>
      <c r="T56" s="22"/>
      <c r="U56" s="34" t="s">
        <v>483</v>
      </c>
      <c r="V56" s="34" t="s">
        <v>175</v>
      </c>
      <c r="W56" s="34"/>
      <c r="X56" s="34"/>
      <c r="Y56" s="34"/>
      <c r="Z56" s="139" t="s">
        <v>514</v>
      </c>
      <c r="AA56" s="136"/>
      <c r="AB56" s="167" t="s">
        <v>295</v>
      </c>
      <c r="AC56" s="167" t="s">
        <v>296</v>
      </c>
      <c r="AD56" s="167"/>
      <c r="AE56" s="167"/>
      <c r="AF56" s="167"/>
      <c r="AG56" s="136"/>
      <c r="AH56" s="215"/>
      <c r="AI56" s="215"/>
      <c r="AJ56" s="215"/>
      <c r="AK56" s="215"/>
      <c r="AL56" s="216"/>
      <c r="AM56" s="216"/>
      <c r="AN56" s="216"/>
      <c r="AO56" s="216"/>
      <c r="AP56" s="136">
        <v>1830</v>
      </c>
      <c r="AQ56" s="136"/>
      <c r="AR56" s="136"/>
      <c r="AS56" s="136" t="s">
        <v>101</v>
      </c>
      <c r="AT56" s="116" t="s">
        <v>515</v>
      </c>
      <c r="AU56" s="116" t="s">
        <v>351</v>
      </c>
      <c r="AV56" s="136"/>
      <c r="AW56" s="136"/>
      <c r="AX56" s="136"/>
      <c r="AY56" s="152" t="s">
        <v>193</v>
      </c>
      <c r="AZ56" s="153" t="s">
        <v>516</v>
      </c>
      <c r="BA56" s="168" t="s">
        <v>517</v>
      </c>
      <c r="BB56" s="154" t="s">
        <v>518</v>
      </c>
      <c r="BC56" s="169" t="s">
        <v>68</v>
      </c>
      <c r="BD56" s="155" t="s">
        <v>519</v>
      </c>
      <c r="BE56" t="s">
        <v>68</v>
      </c>
    </row>
    <row r="57" spans="1:57" s="144" customFormat="1" ht="15.95" customHeight="1">
      <c r="A57" s="267"/>
      <c r="B57" s="194" t="s">
        <v>288</v>
      </c>
      <c r="C57" s="136" t="s">
        <v>289</v>
      </c>
      <c r="D57" s="195" t="s">
        <v>290</v>
      </c>
      <c r="E57" s="114" t="s">
        <v>254</v>
      </c>
      <c r="F57" s="114" t="s">
        <v>150</v>
      </c>
      <c r="G57" s="211" t="s">
        <v>13</v>
      </c>
      <c r="H57" s="211" t="s">
        <v>291</v>
      </c>
      <c r="I57" s="211" t="s">
        <v>292</v>
      </c>
      <c r="J57" s="115" t="s">
        <v>293</v>
      </c>
      <c r="K57" s="212"/>
      <c r="L57" s="198">
        <v>1810</v>
      </c>
      <c r="M57" s="198"/>
      <c r="N57" s="198"/>
      <c r="O57" s="198"/>
      <c r="P57" s="22" t="s">
        <v>101</v>
      </c>
      <c r="Q57" s="22" t="s">
        <v>150</v>
      </c>
      <c r="R57" s="199"/>
      <c r="S57" s="199"/>
      <c r="T57" s="199"/>
      <c r="U57" s="34" t="s">
        <v>154</v>
      </c>
      <c r="V57" s="34" t="s">
        <v>175</v>
      </c>
      <c r="W57" s="154"/>
      <c r="X57" s="154"/>
      <c r="Y57" s="154"/>
      <c r="Z57" s="136" t="s">
        <v>294</v>
      </c>
      <c r="AA57" s="136" t="s">
        <v>294</v>
      </c>
      <c r="AB57" s="167" t="s">
        <v>295</v>
      </c>
      <c r="AC57" s="167" t="s">
        <v>296</v>
      </c>
      <c r="AD57" s="200"/>
      <c r="AE57" s="200"/>
      <c r="AF57" s="200"/>
      <c r="AG57" s="126"/>
      <c r="AH57" s="202" t="s">
        <v>102</v>
      </c>
      <c r="AI57" s="202" t="s">
        <v>102</v>
      </c>
      <c r="AJ57" s="202" t="s">
        <v>102</v>
      </c>
      <c r="AK57" s="202" t="s">
        <v>102</v>
      </c>
      <c r="AL57" s="203" t="s">
        <v>102</v>
      </c>
      <c r="AM57" s="203" t="s">
        <v>102</v>
      </c>
      <c r="AN57" s="203" t="s">
        <v>102</v>
      </c>
      <c r="AO57" s="203" t="s">
        <v>102</v>
      </c>
      <c r="AP57" s="126"/>
      <c r="AQ57" s="126"/>
      <c r="AR57" s="126"/>
      <c r="AS57" s="126"/>
      <c r="AT57" s="126"/>
      <c r="AU57" s="126"/>
      <c r="AV57" s="126"/>
      <c r="AW57" s="126" t="s">
        <v>297</v>
      </c>
      <c r="AX57" s="204" t="s">
        <v>298</v>
      </c>
      <c r="AY57" s="205" t="s">
        <v>193</v>
      </c>
      <c r="AZ57" s="206" t="s">
        <v>299</v>
      </c>
      <c r="BA57" s="207" t="s">
        <v>300</v>
      </c>
      <c r="BB57" s="208" t="s">
        <v>301</v>
      </c>
      <c r="BC57" s="155" t="s">
        <v>68</v>
      </c>
      <c r="BD57" s="209" t="s">
        <v>302</v>
      </c>
      <c r="BE57" t="s">
        <v>68</v>
      </c>
    </row>
    <row r="58" spans="1:57" s="144" customFormat="1" ht="15.95" customHeight="1">
      <c r="A58" s="267"/>
      <c r="B58" s="194" t="s">
        <v>239</v>
      </c>
      <c r="C58" s="136" t="s">
        <v>712</v>
      </c>
      <c r="D58" s="195" t="s">
        <v>590</v>
      </c>
      <c r="E58" s="114" t="s">
        <v>254</v>
      </c>
      <c r="F58" s="114" t="s">
        <v>150</v>
      </c>
      <c r="G58" s="196" t="s">
        <v>13</v>
      </c>
      <c r="H58" s="196"/>
      <c r="I58" s="196"/>
      <c r="J58" s="115" t="s">
        <v>293</v>
      </c>
      <c r="K58" s="197"/>
      <c r="L58" s="198">
        <v>1814</v>
      </c>
      <c r="M58" s="197"/>
      <c r="N58" s="197"/>
      <c r="O58" s="198" t="s">
        <v>153</v>
      </c>
      <c r="P58" s="22" t="s">
        <v>101</v>
      </c>
      <c r="Q58" s="22" t="s">
        <v>150</v>
      </c>
      <c r="R58" s="199"/>
      <c r="S58" s="199"/>
      <c r="T58" s="199"/>
      <c r="U58" s="34" t="s">
        <v>483</v>
      </c>
      <c r="V58" s="34" t="s">
        <v>686</v>
      </c>
      <c r="W58" s="154"/>
      <c r="X58" s="154"/>
      <c r="Y58" s="154"/>
      <c r="Z58" s="139" t="s">
        <v>244</v>
      </c>
      <c r="AA58" s="136" t="s">
        <v>713</v>
      </c>
      <c r="AB58" s="167" t="s">
        <v>295</v>
      </c>
      <c r="AC58" s="167" t="s">
        <v>296</v>
      </c>
      <c r="AD58" s="200"/>
      <c r="AE58" s="200"/>
      <c r="AF58" s="200"/>
      <c r="AG58" s="201"/>
      <c r="AH58" s="202" t="s">
        <v>102</v>
      </c>
      <c r="AI58" s="202" t="s">
        <v>102</v>
      </c>
      <c r="AJ58" s="202" t="s">
        <v>102</v>
      </c>
      <c r="AK58" s="202" t="s">
        <v>102</v>
      </c>
      <c r="AL58" s="203" t="s">
        <v>102</v>
      </c>
      <c r="AM58" s="203" t="s">
        <v>102</v>
      </c>
      <c r="AN58" s="203" t="s">
        <v>102</v>
      </c>
      <c r="AO58" s="203" t="s">
        <v>102</v>
      </c>
      <c r="AP58" s="201"/>
      <c r="AQ58" s="201"/>
      <c r="AR58" s="201"/>
      <c r="AS58" s="201"/>
      <c r="AT58" s="201"/>
      <c r="AU58" s="201"/>
      <c r="AV58" s="126"/>
      <c r="AW58" s="126" t="s">
        <v>102</v>
      </c>
      <c r="AX58" s="204"/>
      <c r="AY58" s="205" t="s">
        <v>193</v>
      </c>
      <c r="AZ58" s="206" t="s">
        <v>714</v>
      </c>
      <c r="BA58" s="207" t="s">
        <v>249</v>
      </c>
      <c r="BB58" s="210" t="s">
        <v>715</v>
      </c>
      <c r="BC58" s="155" t="s">
        <v>68</v>
      </c>
      <c r="BD58" s="209" t="s">
        <v>716</v>
      </c>
      <c r="BE58" t="s">
        <v>68</v>
      </c>
    </row>
    <row r="59" spans="1:57" s="144" customFormat="1" ht="15.95" customHeight="1">
      <c r="A59" s="267"/>
      <c r="B59" s="194" t="s">
        <v>239</v>
      </c>
      <c r="C59" s="136" t="s">
        <v>252</v>
      </c>
      <c r="D59" s="195" t="s">
        <v>253</v>
      </c>
      <c r="E59" s="114" t="s">
        <v>254</v>
      </c>
      <c r="F59" s="114" t="s">
        <v>98</v>
      </c>
      <c r="G59" s="196" t="s">
        <v>13</v>
      </c>
      <c r="H59" s="196"/>
      <c r="I59" s="196"/>
      <c r="J59" s="115" t="s">
        <v>255</v>
      </c>
      <c r="K59" s="197"/>
      <c r="L59" s="198">
        <v>1825</v>
      </c>
      <c r="M59" s="197"/>
      <c r="N59" s="197"/>
      <c r="O59" s="198" t="s">
        <v>153</v>
      </c>
      <c r="P59" s="22" t="s">
        <v>101</v>
      </c>
      <c r="Q59" s="22" t="s">
        <v>98</v>
      </c>
      <c r="R59" s="199"/>
      <c r="S59" s="199"/>
      <c r="T59" s="199"/>
      <c r="U59" s="34" t="s">
        <v>154</v>
      </c>
      <c r="V59" s="34" t="s">
        <v>175</v>
      </c>
      <c r="W59" s="154"/>
      <c r="X59" s="154"/>
      <c r="Y59" s="154"/>
      <c r="Z59" s="139" t="s">
        <v>244</v>
      </c>
      <c r="AA59" s="136" t="s">
        <v>256</v>
      </c>
      <c r="AB59" s="167" t="s">
        <v>257</v>
      </c>
      <c r="AC59" s="167" t="s">
        <v>258</v>
      </c>
      <c r="AD59" s="200"/>
      <c r="AE59" s="200"/>
      <c r="AF59" s="200"/>
      <c r="AG59" s="201"/>
      <c r="AH59" s="202" t="s">
        <v>102</v>
      </c>
      <c r="AI59" s="202" t="s">
        <v>102</v>
      </c>
      <c r="AJ59" s="202" t="s">
        <v>102</v>
      </c>
      <c r="AK59" s="202" t="s">
        <v>102</v>
      </c>
      <c r="AL59" s="203" t="s">
        <v>102</v>
      </c>
      <c r="AM59" s="203" t="s">
        <v>102</v>
      </c>
      <c r="AN59" s="203" t="s">
        <v>102</v>
      </c>
      <c r="AO59" s="203" t="s">
        <v>102</v>
      </c>
      <c r="AP59" s="201"/>
      <c r="AQ59" s="201"/>
      <c r="AR59" s="201"/>
      <c r="AS59" s="201"/>
      <c r="AT59" s="201"/>
      <c r="AU59" s="201"/>
      <c r="AV59" s="126"/>
      <c r="AW59" s="126" t="s">
        <v>259</v>
      </c>
      <c r="AX59" s="204" t="s">
        <v>260</v>
      </c>
      <c r="AY59" s="205" t="s">
        <v>193</v>
      </c>
      <c r="AZ59" s="206" t="s">
        <v>261</v>
      </c>
      <c r="BA59" s="207" t="s">
        <v>249</v>
      </c>
      <c r="BB59" s="210" t="s">
        <v>262</v>
      </c>
      <c r="BC59" s="155" t="s">
        <v>68</v>
      </c>
      <c r="BD59" s="209" t="s">
        <v>263</v>
      </c>
      <c r="BE59" t="s">
        <v>68</v>
      </c>
    </row>
    <row r="60" spans="1:57" s="144" customFormat="1" ht="15.95" customHeight="1">
      <c r="A60" s="267"/>
      <c r="B60" s="194" t="s">
        <v>288</v>
      </c>
      <c r="C60" s="136" t="s">
        <v>314</v>
      </c>
      <c r="D60" s="195" t="s">
        <v>315</v>
      </c>
      <c r="E60" s="114" t="s">
        <v>254</v>
      </c>
      <c r="F60" s="114" t="s">
        <v>98</v>
      </c>
      <c r="G60" s="211" t="s">
        <v>13</v>
      </c>
      <c r="H60" s="211" t="s">
        <v>316</v>
      </c>
      <c r="I60" s="211" t="s">
        <v>317</v>
      </c>
      <c r="J60" s="115" t="s">
        <v>255</v>
      </c>
      <c r="K60" s="198"/>
      <c r="L60" s="198">
        <v>1810</v>
      </c>
      <c r="M60" s="198"/>
      <c r="N60" s="198"/>
      <c r="O60" s="198"/>
      <c r="P60" s="22" t="s">
        <v>101</v>
      </c>
      <c r="Q60" s="22" t="s">
        <v>98</v>
      </c>
      <c r="R60" s="199"/>
      <c r="S60" s="199"/>
      <c r="T60" s="199"/>
      <c r="U60" s="34" t="s">
        <v>154</v>
      </c>
      <c r="V60" s="34" t="s">
        <v>175</v>
      </c>
      <c r="W60" s="154"/>
      <c r="X60" s="154"/>
      <c r="Y60" s="154"/>
      <c r="Z60" s="136" t="s">
        <v>318</v>
      </c>
      <c r="AA60" s="136" t="s">
        <v>319</v>
      </c>
      <c r="AB60" s="167" t="s">
        <v>257</v>
      </c>
      <c r="AC60" s="167" t="s">
        <v>258</v>
      </c>
      <c r="AD60" s="200"/>
      <c r="AE60" s="200"/>
      <c r="AF60" s="200"/>
      <c r="AG60" s="126"/>
      <c r="AH60" s="202" t="s">
        <v>102</v>
      </c>
      <c r="AI60" s="202" t="s">
        <v>102</v>
      </c>
      <c r="AJ60" s="202" t="s">
        <v>102</v>
      </c>
      <c r="AK60" s="202" t="s">
        <v>102</v>
      </c>
      <c r="AL60" s="203" t="s">
        <v>102</v>
      </c>
      <c r="AM60" s="203" t="s">
        <v>102</v>
      </c>
      <c r="AN60" s="203" t="s">
        <v>102</v>
      </c>
      <c r="AO60" s="203" t="s">
        <v>102</v>
      </c>
      <c r="AP60" s="126"/>
      <c r="AQ60" s="126"/>
      <c r="AR60" s="126"/>
      <c r="AS60" s="126"/>
      <c r="AT60" s="126"/>
      <c r="AU60" s="126"/>
      <c r="AV60" s="126"/>
      <c r="AW60" s="126" t="s">
        <v>320</v>
      </c>
      <c r="AX60" s="204" t="s">
        <v>321</v>
      </c>
      <c r="AY60" s="205" t="s">
        <v>193</v>
      </c>
      <c r="AZ60" s="206" t="s">
        <v>322</v>
      </c>
      <c r="BA60" s="207" t="s">
        <v>323</v>
      </c>
      <c r="BB60" s="208" t="s">
        <v>324</v>
      </c>
      <c r="BC60" s="155" t="s">
        <v>68</v>
      </c>
      <c r="BD60" s="209" t="s">
        <v>325</v>
      </c>
      <c r="BE60" t="s">
        <v>68</v>
      </c>
    </row>
    <row r="61" spans="1:57" s="144" customFormat="1" ht="15.95" customHeight="1">
      <c r="A61" s="267"/>
      <c r="B61" s="228" t="s">
        <v>429</v>
      </c>
      <c r="C61" s="146" t="s">
        <v>449</v>
      </c>
      <c r="D61" s="229" t="s">
        <v>450</v>
      </c>
      <c r="E61" s="137" t="s">
        <v>254</v>
      </c>
      <c r="F61" s="137" t="s">
        <v>98</v>
      </c>
      <c r="G61" s="137" t="s">
        <v>13</v>
      </c>
      <c r="H61" s="137">
        <v>68</v>
      </c>
      <c r="I61" s="137" t="s">
        <v>451</v>
      </c>
      <c r="J61" s="222">
        <v>1877</v>
      </c>
      <c r="K61" s="135"/>
      <c r="L61" s="135">
        <v>1809</v>
      </c>
      <c r="M61" s="135"/>
      <c r="N61" s="135"/>
      <c r="O61" s="135"/>
      <c r="P61" s="147" t="s">
        <v>101</v>
      </c>
      <c r="Q61" s="147" t="s">
        <v>98</v>
      </c>
      <c r="R61" s="147"/>
      <c r="S61" s="147" t="s">
        <v>451</v>
      </c>
      <c r="T61" s="147" t="s">
        <v>388</v>
      </c>
      <c r="U61" s="148" t="s">
        <v>154</v>
      </c>
      <c r="V61" s="148" t="s">
        <v>175</v>
      </c>
      <c r="W61" s="148"/>
      <c r="X61" s="148" t="s">
        <v>424</v>
      </c>
      <c r="Y61" s="148" t="s">
        <v>388</v>
      </c>
      <c r="Z61" s="135"/>
      <c r="AA61" s="227"/>
      <c r="AB61" s="149" t="s">
        <v>452</v>
      </c>
      <c r="AC61" s="149" t="s">
        <v>258</v>
      </c>
      <c r="AD61" s="223"/>
      <c r="AE61" s="223"/>
      <c r="AF61" s="223"/>
      <c r="AG61" s="248" t="s">
        <v>453</v>
      </c>
      <c r="AH61" s="230" t="s">
        <v>454</v>
      </c>
      <c r="AI61" s="230" t="s">
        <v>455</v>
      </c>
      <c r="AJ61" s="230">
        <v>47</v>
      </c>
      <c r="AK61" s="230" t="s">
        <v>456</v>
      </c>
      <c r="AL61" s="231" t="s">
        <v>457</v>
      </c>
      <c r="AM61" s="231" t="s">
        <v>458</v>
      </c>
      <c r="AN61" s="231">
        <v>62</v>
      </c>
      <c r="AO61" s="231" t="s">
        <v>456</v>
      </c>
      <c r="AP61" s="232"/>
      <c r="AQ61" s="233"/>
      <c r="AR61" s="234"/>
      <c r="AS61" s="234"/>
      <c r="AT61" s="234"/>
      <c r="AU61" s="234"/>
      <c r="AV61" s="234"/>
      <c r="AW61" s="235"/>
      <c r="AX61" s="236" t="s">
        <v>459</v>
      </c>
      <c r="AY61" s="245" t="s">
        <v>111</v>
      </c>
      <c r="AZ61" s="142" t="s">
        <v>460</v>
      </c>
      <c r="BA61" s="247" t="s">
        <v>461</v>
      </c>
      <c r="BB61" s="148" t="s">
        <v>462</v>
      </c>
      <c r="BC61" s="249" t="s">
        <v>68</v>
      </c>
      <c r="BD61" s="179" t="s">
        <v>463</v>
      </c>
      <c r="BE61" t="s">
        <v>68</v>
      </c>
    </row>
    <row r="62" spans="1:57" s="7" customFormat="1" ht="15.95" customHeight="1">
      <c r="A62" s="17"/>
      <c r="B62" s="108"/>
      <c r="C62" s="18"/>
      <c r="D62" s="18"/>
      <c r="E62" s="18"/>
      <c r="F62" s="18"/>
      <c r="G62" s="18"/>
      <c r="H62" s="18"/>
      <c r="I62" s="18"/>
      <c r="J62" s="109"/>
      <c r="K62" s="18"/>
      <c r="L62" s="18"/>
      <c r="M62" s="18"/>
      <c r="N62" s="18"/>
      <c r="O62" s="18"/>
      <c r="P62" s="9"/>
      <c r="Q62" s="9"/>
      <c r="R62" s="9"/>
      <c r="S62" s="9"/>
      <c r="T62" s="9"/>
      <c r="U62" s="9"/>
      <c r="V62" s="9"/>
      <c r="W62" s="9"/>
      <c r="X62" s="9"/>
      <c r="Y62" s="9"/>
      <c r="Z62" s="9"/>
      <c r="AA62" s="9"/>
      <c r="AB62" s="9"/>
      <c r="AC62" s="9"/>
      <c r="AD62" s="9"/>
      <c r="AE62" s="9"/>
      <c r="AF62" s="9"/>
      <c r="AG62" s="9"/>
      <c r="AH62" s="3"/>
      <c r="AI62" s="3"/>
      <c r="AJ62" s="3"/>
      <c r="AK62" s="3"/>
      <c r="AL62" s="3"/>
      <c r="AM62" s="3"/>
      <c r="AN62" s="3"/>
      <c r="AO62" s="3"/>
      <c r="AP62" s="9"/>
      <c r="AQ62" s="9"/>
      <c r="AR62" s="9"/>
      <c r="AS62" s="9"/>
      <c r="AT62" s="9"/>
      <c r="AU62" s="9"/>
      <c r="AV62" s="9"/>
      <c r="AW62" s="9"/>
      <c r="AX62" s="9"/>
      <c r="AY62" s="9"/>
      <c r="AZ62" s="9"/>
      <c r="BA62" s="9"/>
      <c r="BB62" s="110"/>
      <c r="BC62" s="9"/>
      <c r="BD62" s="9"/>
      <c r="BE62" s="9"/>
    </row>
    <row r="63" spans="1:57" s="144" customFormat="1" ht="15.95" customHeight="1">
      <c r="A63" s="267"/>
      <c r="B63" s="111" t="s">
        <v>146</v>
      </c>
      <c r="C63" s="171" t="s">
        <v>171</v>
      </c>
      <c r="D63" s="112" t="s">
        <v>172</v>
      </c>
      <c r="E63" s="113" t="s">
        <v>173</v>
      </c>
      <c r="F63" s="113" t="s">
        <v>150</v>
      </c>
      <c r="G63" s="113" t="s">
        <v>13</v>
      </c>
      <c r="H63" s="113"/>
      <c r="I63" s="113"/>
      <c r="J63" s="115" t="s">
        <v>164</v>
      </c>
      <c r="K63" s="116" t="s">
        <v>165</v>
      </c>
      <c r="L63" s="118"/>
      <c r="M63" s="116"/>
      <c r="N63" s="118" t="s">
        <v>174</v>
      </c>
      <c r="O63" s="116" t="s">
        <v>153</v>
      </c>
      <c r="P63" s="119" t="s">
        <v>101</v>
      </c>
      <c r="Q63" s="119" t="s">
        <v>150</v>
      </c>
      <c r="R63" s="119"/>
      <c r="S63" s="119"/>
      <c r="T63" s="119"/>
      <c r="U63" s="120" t="s">
        <v>154</v>
      </c>
      <c r="V63" s="172" t="s">
        <v>175</v>
      </c>
      <c r="W63" s="121"/>
      <c r="X63" s="121"/>
      <c r="Y63" s="121"/>
      <c r="Z63" s="116"/>
      <c r="AA63" s="116"/>
      <c r="AB63" s="122"/>
      <c r="AC63" s="122"/>
      <c r="AD63" s="122"/>
      <c r="AE63" s="122"/>
      <c r="AF63" s="122"/>
      <c r="AG63" s="174"/>
      <c r="AH63" s="124"/>
      <c r="AI63" s="124"/>
      <c r="AJ63" s="124"/>
      <c r="AK63" s="124"/>
      <c r="AL63" s="125"/>
      <c r="AM63" s="125"/>
      <c r="AN63" s="125"/>
      <c r="AO63" s="125"/>
      <c r="AP63" s="126"/>
      <c r="AQ63" s="126"/>
      <c r="AR63" s="127"/>
      <c r="AS63" s="127"/>
      <c r="AT63" s="128"/>
      <c r="AU63" s="127"/>
      <c r="AV63" s="127"/>
      <c r="AW63" s="127"/>
      <c r="AX63" s="127" t="s">
        <v>176</v>
      </c>
      <c r="AY63" s="130" t="s">
        <v>83</v>
      </c>
      <c r="AZ63" s="131" t="s">
        <v>177</v>
      </c>
      <c r="BA63" s="132" t="s">
        <v>178</v>
      </c>
      <c r="BB63" s="133" t="s">
        <v>179</v>
      </c>
      <c r="BC63" s="134" t="s">
        <v>68</v>
      </c>
      <c r="BD63" s="179" t="s">
        <v>180</v>
      </c>
      <c r="BE63" t="s">
        <v>68</v>
      </c>
    </row>
    <row r="64" spans="1:57" s="144" customFormat="1" ht="15.95" customHeight="1">
      <c r="A64" s="267"/>
      <c r="B64" s="111" t="s">
        <v>160</v>
      </c>
      <c r="C64" s="171" t="s">
        <v>161</v>
      </c>
      <c r="D64" s="112" t="s">
        <v>162</v>
      </c>
      <c r="E64" s="113" t="s">
        <v>163</v>
      </c>
      <c r="F64" s="113" t="s">
        <v>150</v>
      </c>
      <c r="G64" s="113" t="s">
        <v>13</v>
      </c>
      <c r="H64" s="113"/>
      <c r="I64" s="113"/>
      <c r="J64" s="180" t="s">
        <v>164</v>
      </c>
      <c r="K64" s="116" t="s">
        <v>165</v>
      </c>
      <c r="L64" s="118"/>
      <c r="M64" s="116"/>
      <c r="N64" s="118"/>
      <c r="O64" s="116" t="s">
        <v>153</v>
      </c>
      <c r="P64" s="119" t="s">
        <v>101</v>
      </c>
      <c r="Q64" s="119" t="s">
        <v>150</v>
      </c>
      <c r="R64" s="119"/>
      <c r="S64" s="119"/>
      <c r="T64" s="119"/>
      <c r="U64" s="120" t="s">
        <v>154</v>
      </c>
      <c r="V64" s="172" t="s">
        <v>166</v>
      </c>
      <c r="W64" s="121"/>
      <c r="X64" s="121"/>
      <c r="Y64" s="121"/>
      <c r="Z64" s="116"/>
      <c r="AA64" s="116"/>
      <c r="AB64" s="122"/>
      <c r="AC64" s="122"/>
      <c r="AD64" s="122"/>
      <c r="AE64" s="122"/>
      <c r="AF64" s="122"/>
      <c r="AG64" s="129"/>
      <c r="AH64" s="123"/>
      <c r="AI64" s="124"/>
      <c r="AJ64" s="124"/>
      <c r="AK64" s="124"/>
      <c r="AL64" s="125"/>
      <c r="AM64" s="125"/>
      <c r="AN64" s="125"/>
      <c r="AO64" s="125"/>
      <c r="AP64" s="126"/>
      <c r="AQ64" s="126"/>
      <c r="AR64" s="127"/>
      <c r="AS64" s="127"/>
      <c r="AT64" s="128"/>
      <c r="AU64" s="127"/>
      <c r="AV64" s="127"/>
      <c r="AW64" s="127"/>
      <c r="AX64" s="127" t="s">
        <v>102</v>
      </c>
      <c r="AY64" s="130" t="s">
        <v>83</v>
      </c>
      <c r="AZ64" s="131" t="s">
        <v>167</v>
      </c>
      <c r="BA64" s="132" t="s">
        <v>168</v>
      </c>
      <c r="BB64" s="133" t="s">
        <v>169</v>
      </c>
      <c r="BC64" s="134" t="s">
        <v>68</v>
      </c>
      <c r="BD64" s="179" t="s">
        <v>170</v>
      </c>
      <c r="BE64" t="s">
        <v>68</v>
      </c>
    </row>
    <row r="65" spans="1:57" s="144" customFormat="1" ht="15.95" customHeight="1">
      <c r="A65" s="267"/>
      <c r="B65" s="219" t="s">
        <v>397</v>
      </c>
      <c r="C65" s="220" t="s">
        <v>398</v>
      </c>
      <c r="D65" s="221" t="s">
        <v>399</v>
      </c>
      <c r="E65" s="137" t="s">
        <v>400</v>
      </c>
      <c r="F65" s="137" t="s">
        <v>150</v>
      </c>
      <c r="G65" s="137" t="s">
        <v>13</v>
      </c>
      <c r="H65" s="137" t="s">
        <v>401</v>
      </c>
      <c r="I65" s="137"/>
      <c r="J65" s="222">
        <v>1811</v>
      </c>
      <c r="K65" s="135"/>
      <c r="L65" s="135" t="s">
        <v>165</v>
      </c>
      <c r="M65" s="135"/>
      <c r="N65" s="135"/>
      <c r="O65" s="135"/>
      <c r="P65" s="147" t="s">
        <v>101</v>
      </c>
      <c r="Q65" s="147" t="s">
        <v>150</v>
      </c>
      <c r="R65" s="147"/>
      <c r="S65" s="147"/>
      <c r="T65" s="147"/>
      <c r="U65" s="148" t="s">
        <v>154</v>
      </c>
      <c r="V65" s="148" t="s">
        <v>175</v>
      </c>
      <c r="W65" s="148"/>
      <c r="X65" s="148"/>
      <c r="Y65" s="148"/>
      <c r="Z65" s="135"/>
      <c r="AA65" s="135"/>
      <c r="AB65" s="149"/>
      <c r="AC65" s="149"/>
      <c r="AD65" s="223"/>
      <c r="AE65" s="223"/>
      <c r="AF65" s="223"/>
      <c r="AG65" s="151" t="s">
        <v>402</v>
      </c>
      <c r="AH65" s="224"/>
      <c r="AI65" s="224"/>
      <c r="AJ65" s="224"/>
      <c r="AK65" s="224"/>
      <c r="AL65" s="225"/>
      <c r="AM65" s="225"/>
      <c r="AN65" s="225"/>
      <c r="AO65" s="225"/>
      <c r="AP65" s="151"/>
      <c r="AQ65" s="151"/>
      <c r="AR65" s="151"/>
      <c r="AS65" s="151"/>
      <c r="AT65" s="151"/>
      <c r="AU65" s="151"/>
      <c r="AV65" s="151"/>
      <c r="AW65" s="151"/>
      <c r="AX65" s="151"/>
      <c r="AY65" s="152" t="s">
        <v>83</v>
      </c>
      <c r="AZ65" s="142" t="s">
        <v>403</v>
      </c>
      <c r="BA65" s="143" t="s">
        <v>404</v>
      </c>
      <c r="BB65" s="148" t="s">
        <v>405</v>
      </c>
      <c r="BC65" s="226" t="s">
        <v>68</v>
      </c>
      <c r="BD65" s="179" t="s">
        <v>406</v>
      </c>
      <c r="BE65" t="s">
        <v>68</v>
      </c>
    </row>
    <row r="66" spans="1:57" s="144" customFormat="1" ht="15.95" customHeight="1">
      <c r="A66" s="267"/>
      <c r="B66" s="228" t="s">
        <v>429</v>
      </c>
      <c r="C66" s="146" t="s">
        <v>717</v>
      </c>
      <c r="D66" s="150" t="s">
        <v>718</v>
      </c>
      <c r="E66" s="137" t="s">
        <v>400</v>
      </c>
      <c r="F66" s="137" t="s">
        <v>150</v>
      </c>
      <c r="G66" s="114" t="s">
        <v>13</v>
      </c>
      <c r="H66" s="114" t="s">
        <v>401</v>
      </c>
      <c r="I66" s="114"/>
      <c r="J66" s="138">
        <v>1811</v>
      </c>
      <c r="K66" s="136"/>
      <c r="L66" s="136" t="s">
        <v>165</v>
      </c>
      <c r="M66" s="135"/>
      <c r="N66" s="135"/>
      <c r="O66" s="135"/>
      <c r="P66" s="147" t="s">
        <v>101</v>
      </c>
      <c r="Q66" s="147" t="s">
        <v>150</v>
      </c>
      <c r="R66" s="22"/>
      <c r="S66" s="22"/>
      <c r="T66" s="22"/>
      <c r="U66" s="148" t="s">
        <v>154</v>
      </c>
      <c r="V66" s="148" t="s">
        <v>719</v>
      </c>
      <c r="W66" s="34"/>
      <c r="X66" s="34"/>
      <c r="Y66" s="34"/>
      <c r="Z66" s="136"/>
      <c r="AA66" s="136"/>
      <c r="AB66" s="149" t="s">
        <v>102</v>
      </c>
      <c r="AC66" s="149" t="s">
        <v>102</v>
      </c>
      <c r="AD66" s="264"/>
      <c r="AE66" s="264"/>
      <c r="AF66" s="264"/>
      <c r="AG66" s="136" t="s">
        <v>402</v>
      </c>
      <c r="AH66" s="265"/>
      <c r="AI66" s="265"/>
      <c r="AJ66" s="265"/>
      <c r="AK66" s="265"/>
      <c r="AL66" s="266"/>
      <c r="AM66" s="266"/>
      <c r="AN66" s="266"/>
      <c r="AO66" s="266"/>
      <c r="AP66" s="116"/>
      <c r="AQ66" s="116"/>
      <c r="AR66" s="116"/>
      <c r="AS66" s="116"/>
      <c r="AT66" s="116"/>
      <c r="AU66" s="116"/>
      <c r="AV66" s="116"/>
      <c r="AW66" s="151" t="s">
        <v>102</v>
      </c>
      <c r="AX66" s="116"/>
      <c r="AY66" s="152" t="s">
        <v>83</v>
      </c>
      <c r="AZ66" s="142" t="s">
        <v>720</v>
      </c>
      <c r="BA66" s="247" t="s">
        <v>721</v>
      </c>
      <c r="BB66" s="148" t="s">
        <v>722</v>
      </c>
      <c r="BC66" s="226" t="s">
        <v>68</v>
      </c>
      <c r="BD66" s="179" t="s">
        <v>723</v>
      </c>
      <c r="BE66" t="s">
        <v>68</v>
      </c>
    </row>
    <row r="67" spans="1:57" s="7" customFormat="1" ht="15.95" customHeight="1">
      <c r="A67" s="17"/>
      <c r="B67" s="108"/>
      <c r="C67" s="18"/>
      <c r="D67" s="18"/>
      <c r="E67" s="18"/>
      <c r="F67" s="18"/>
      <c r="G67" s="18"/>
      <c r="H67" s="18"/>
      <c r="I67" s="18"/>
      <c r="J67" s="109"/>
      <c r="K67" s="18"/>
      <c r="L67" s="18"/>
      <c r="M67" s="18"/>
      <c r="N67" s="18"/>
      <c r="O67" s="18"/>
      <c r="P67" s="9"/>
      <c r="Q67" s="9"/>
      <c r="R67" s="9"/>
      <c r="S67" s="9"/>
      <c r="T67" s="9"/>
      <c r="U67" s="9"/>
      <c r="V67" s="9"/>
      <c r="W67" s="9"/>
      <c r="X67" s="9"/>
      <c r="Y67" s="9"/>
      <c r="Z67" s="9"/>
      <c r="AA67" s="9"/>
      <c r="AB67" s="9"/>
      <c r="AC67" s="9"/>
      <c r="AD67" s="9"/>
      <c r="AE67" s="9"/>
      <c r="AF67" s="9"/>
      <c r="AG67" s="9"/>
      <c r="AH67" s="3"/>
      <c r="AI67" s="3"/>
      <c r="AJ67" s="3"/>
      <c r="AK67" s="3"/>
      <c r="AL67" s="3"/>
      <c r="AM67" s="3"/>
      <c r="AN67" s="3"/>
      <c r="AO67" s="3"/>
      <c r="AP67" s="9"/>
      <c r="AQ67" s="9"/>
      <c r="AR67" s="9"/>
      <c r="AS67" s="9"/>
      <c r="AT67" s="9"/>
      <c r="AU67" s="9"/>
      <c r="AV67" s="9"/>
      <c r="AW67" s="9"/>
      <c r="AX67" s="9"/>
      <c r="AY67" s="9"/>
      <c r="AZ67" s="9"/>
      <c r="BA67" s="9"/>
      <c r="BB67" s="110"/>
      <c r="BC67" s="9"/>
      <c r="BD67" s="9"/>
      <c r="BE67" s="9"/>
    </row>
    <row r="68" spans="1:57" s="144" customFormat="1" ht="15.95" customHeight="1">
      <c r="A68" s="267"/>
      <c r="B68" s="170" t="s">
        <v>146</v>
      </c>
      <c r="C68" s="171" t="s">
        <v>181</v>
      </c>
      <c r="D68" s="112" t="s">
        <v>96</v>
      </c>
      <c r="E68" s="113" t="s">
        <v>182</v>
      </c>
      <c r="F68" s="113" t="s">
        <v>150</v>
      </c>
      <c r="G68" s="113" t="s">
        <v>16</v>
      </c>
      <c r="H68" s="181"/>
      <c r="I68" s="113"/>
      <c r="J68" s="115">
        <v>1813</v>
      </c>
      <c r="K68" s="116" t="s">
        <v>183</v>
      </c>
      <c r="L68" s="182"/>
      <c r="M68" s="116"/>
      <c r="N68" s="116" t="s">
        <v>184</v>
      </c>
      <c r="O68" s="116" t="s">
        <v>153</v>
      </c>
      <c r="P68" s="119" t="s">
        <v>101</v>
      </c>
      <c r="Q68" s="119" t="s">
        <v>150</v>
      </c>
      <c r="R68" s="119"/>
      <c r="S68" s="119"/>
      <c r="T68" s="119"/>
      <c r="U68" s="120" t="s">
        <v>154</v>
      </c>
      <c r="V68" s="172" t="s">
        <v>175</v>
      </c>
      <c r="W68" s="121"/>
      <c r="X68" s="121"/>
      <c r="Y68" s="121"/>
      <c r="Z68" s="118"/>
      <c r="AA68" s="127"/>
      <c r="AB68" s="183"/>
      <c r="AC68" s="183"/>
      <c r="AD68" s="183"/>
      <c r="AE68" s="183"/>
      <c r="AF68" s="183"/>
      <c r="AG68" s="174"/>
      <c r="AH68" s="184"/>
      <c r="AI68" s="185"/>
      <c r="AJ68" s="185"/>
      <c r="AK68" s="185"/>
      <c r="AL68" s="186"/>
      <c r="AM68" s="186"/>
      <c r="AN68" s="186"/>
      <c r="AO68" s="186"/>
      <c r="AP68" s="187"/>
      <c r="AQ68" s="188"/>
      <c r="AR68" s="127"/>
      <c r="AS68" s="128"/>
      <c r="AT68" s="187"/>
      <c r="AU68" s="187"/>
      <c r="AV68" s="128"/>
      <c r="AW68" s="127"/>
      <c r="AX68" s="127" t="s">
        <v>102</v>
      </c>
      <c r="AY68" s="141" t="s">
        <v>85</v>
      </c>
      <c r="AZ68" s="131" t="s">
        <v>185</v>
      </c>
      <c r="BA68" s="177" t="s">
        <v>157</v>
      </c>
      <c r="BB68" s="178" t="s">
        <v>186</v>
      </c>
      <c r="BC68" s="134" t="s">
        <v>68</v>
      </c>
      <c r="BD68" s="179" t="s">
        <v>187</v>
      </c>
      <c r="BE68" t="s">
        <v>68</v>
      </c>
    </row>
    <row r="69" spans="1:57" s="144" customFormat="1" ht="15.95" customHeight="1">
      <c r="A69" s="267"/>
      <c r="B69" s="111" t="s">
        <v>160</v>
      </c>
      <c r="C69" s="171" t="s">
        <v>598</v>
      </c>
      <c r="D69" s="112" t="s">
        <v>290</v>
      </c>
      <c r="E69" s="113" t="s">
        <v>599</v>
      </c>
      <c r="F69" s="113" t="s">
        <v>150</v>
      </c>
      <c r="G69" s="113" t="s">
        <v>16</v>
      </c>
      <c r="H69" s="113"/>
      <c r="I69" s="113"/>
      <c r="J69" s="180" t="s">
        <v>600</v>
      </c>
      <c r="K69" s="116" t="s">
        <v>183</v>
      </c>
      <c r="L69" s="118"/>
      <c r="M69" s="116"/>
      <c r="N69" s="118"/>
      <c r="O69" s="116" t="s">
        <v>153</v>
      </c>
      <c r="P69" s="119" t="s">
        <v>101</v>
      </c>
      <c r="Q69" s="119" t="s">
        <v>150</v>
      </c>
      <c r="R69" s="119"/>
      <c r="S69" s="119"/>
      <c r="T69" s="119"/>
      <c r="U69" s="120" t="s">
        <v>154</v>
      </c>
      <c r="V69" s="172" t="s">
        <v>579</v>
      </c>
      <c r="W69" s="121"/>
      <c r="X69" s="121"/>
      <c r="Y69" s="121"/>
      <c r="Z69" s="116"/>
      <c r="AA69" s="116"/>
      <c r="AB69" s="122"/>
      <c r="AC69" s="122"/>
      <c r="AD69" s="122"/>
      <c r="AE69" s="122"/>
      <c r="AF69" s="122"/>
      <c r="AG69" s="129"/>
      <c r="AH69" s="123"/>
      <c r="AI69" s="124"/>
      <c r="AJ69" s="124"/>
      <c r="AK69" s="124"/>
      <c r="AL69" s="125"/>
      <c r="AM69" s="125"/>
      <c r="AN69" s="125"/>
      <c r="AO69" s="125"/>
      <c r="AP69" s="126"/>
      <c r="AQ69" s="126"/>
      <c r="AR69" s="127"/>
      <c r="AS69" s="187"/>
      <c r="AT69" s="128"/>
      <c r="AU69" s="127"/>
      <c r="AV69" s="127"/>
      <c r="AW69" s="127"/>
      <c r="AX69" s="127" t="s">
        <v>102</v>
      </c>
      <c r="AY69" s="130" t="s">
        <v>85</v>
      </c>
      <c r="AZ69" s="131" t="s">
        <v>601</v>
      </c>
      <c r="BA69" s="132" t="s">
        <v>602</v>
      </c>
      <c r="BB69" s="133" t="s">
        <v>603</v>
      </c>
      <c r="BC69" s="134" t="s">
        <v>68</v>
      </c>
      <c r="BD69" s="179" t="s">
        <v>604</v>
      </c>
      <c r="BE69" t="s">
        <v>68</v>
      </c>
    </row>
    <row r="70" spans="1:57" s="144" customFormat="1" ht="15.95" customHeight="1">
      <c r="A70" s="296"/>
      <c r="B70" s="145" t="s">
        <v>345</v>
      </c>
      <c r="C70" s="112" t="s">
        <v>769</v>
      </c>
      <c r="D70" s="164" t="s">
        <v>770</v>
      </c>
      <c r="E70" s="114" t="s">
        <v>242</v>
      </c>
      <c r="F70" s="114" t="s">
        <v>150</v>
      </c>
      <c r="G70" s="114" t="s">
        <v>16</v>
      </c>
      <c r="H70" s="114"/>
      <c r="I70" s="114"/>
      <c r="J70" s="138" t="s">
        <v>921</v>
      </c>
      <c r="K70" s="291" t="s">
        <v>184</v>
      </c>
      <c r="L70" s="139"/>
      <c r="M70" s="291"/>
      <c r="N70" s="291"/>
      <c r="O70" s="136" t="s">
        <v>153</v>
      </c>
      <c r="P70" s="22" t="s">
        <v>101</v>
      </c>
      <c r="Q70" s="22" t="s">
        <v>150</v>
      </c>
      <c r="R70" s="22"/>
      <c r="S70" s="22"/>
      <c r="T70" s="22"/>
      <c r="U70" s="34" t="s">
        <v>795</v>
      </c>
      <c r="V70" s="34" t="s">
        <v>166</v>
      </c>
      <c r="W70" s="34"/>
      <c r="X70" s="34"/>
      <c r="Y70" s="34"/>
      <c r="Z70" s="136"/>
      <c r="AA70" s="136"/>
      <c r="AB70" s="167" t="s">
        <v>102</v>
      </c>
      <c r="AC70" s="167" t="s">
        <v>102</v>
      </c>
      <c r="AD70" s="167"/>
      <c r="AE70" s="167"/>
      <c r="AF70" s="167"/>
      <c r="AG70" s="136"/>
      <c r="AH70" s="124"/>
      <c r="AI70" s="124"/>
      <c r="AJ70" s="124"/>
      <c r="AK70" s="124"/>
      <c r="AL70" s="125"/>
      <c r="AM70" s="125"/>
      <c r="AN70" s="125"/>
      <c r="AO70" s="125"/>
      <c r="AP70" s="136" t="s">
        <v>921</v>
      </c>
      <c r="AQ70" s="116" t="s">
        <v>771</v>
      </c>
      <c r="AR70" s="116"/>
      <c r="AS70" s="116" t="s">
        <v>101</v>
      </c>
      <c r="AT70" s="116" t="s">
        <v>522</v>
      </c>
      <c r="AU70" s="116" t="s">
        <v>662</v>
      </c>
      <c r="AV70" s="116"/>
      <c r="AW70" s="116"/>
      <c r="AX70" s="116"/>
      <c r="AY70" s="152" t="s">
        <v>83</v>
      </c>
      <c r="AZ70" s="153" t="s">
        <v>926</v>
      </c>
      <c r="BA70" s="168" t="s">
        <v>773</v>
      </c>
      <c r="BB70" s="154" t="s">
        <v>927</v>
      </c>
      <c r="BC70" s="169" t="s">
        <v>68</v>
      </c>
      <c r="BD70" s="155" t="s">
        <v>928</v>
      </c>
      <c r="BE70" t="s">
        <v>68</v>
      </c>
    </row>
    <row r="71" spans="1:57" s="144" customFormat="1" ht="15.95" customHeight="1">
      <c r="A71" s="267"/>
      <c r="B71" s="145" t="s">
        <v>345</v>
      </c>
      <c r="C71" s="112" t="s">
        <v>654</v>
      </c>
      <c r="D71" s="164" t="s">
        <v>655</v>
      </c>
      <c r="E71" s="114" t="s">
        <v>242</v>
      </c>
      <c r="F71" s="114" t="s">
        <v>150</v>
      </c>
      <c r="G71" s="114" t="s">
        <v>16</v>
      </c>
      <c r="H71" s="114">
        <v>7</v>
      </c>
      <c r="I71" s="114"/>
      <c r="J71" s="138">
        <v>1820</v>
      </c>
      <c r="K71" s="136" t="s">
        <v>184</v>
      </c>
      <c r="L71" s="139"/>
      <c r="M71" s="136"/>
      <c r="N71" s="136"/>
      <c r="O71" s="136"/>
      <c r="P71" s="22" t="s">
        <v>101</v>
      </c>
      <c r="Q71" s="22" t="s">
        <v>150</v>
      </c>
      <c r="R71" s="22"/>
      <c r="S71" s="22"/>
      <c r="T71" s="22"/>
      <c r="U71" s="34" t="s">
        <v>483</v>
      </c>
      <c r="V71" s="34" t="s">
        <v>579</v>
      </c>
      <c r="W71" s="34"/>
      <c r="X71" s="34"/>
      <c r="Y71" s="34"/>
      <c r="Z71" s="136"/>
      <c r="AA71" s="136"/>
      <c r="AB71" s="167" t="s">
        <v>102</v>
      </c>
      <c r="AC71" s="167" t="s">
        <v>102</v>
      </c>
      <c r="AD71" s="167"/>
      <c r="AE71" s="167"/>
      <c r="AF71" s="167"/>
      <c r="AG71" s="136"/>
      <c r="AH71" s="215"/>
      <c r="AI71" s="215"/>
      <c r="AJ71" s="215"/>
      <c r="AK71" s="215"/>
      <c r="AL71" s="216"/>
      <c r="AM71" s="216"/>
      <c r="AN71" s="216"/>
      <c r="AO71" s="216"/>
      <c r="AP71" s="116">
        <v>1820</v>
      </c>
      <c r="AQ71" s="116"/>
      <c r="AR71" s="116"/>
      <c r="AS71" s="116"/>
      <c r="AT71" s="116" t="s">
        <v>522</v>
      </c>
      <c r="AU71" s="116" t="s">
        <v>662</v>
      </c>
      <c r="AV71" s="116"/>
      <c r="AW71" s="116"/>
      <c r="AX71" s="116"/>
      <c r="AY71" s="152" t="s">
        <v>193</v>
      </c>
      <c r="AZ71" s="153" t="s">
        <v>663</v>
      </c>
      <c r="BA71" s="168" t="s">
        <v>659</v>
      </c>
      <c r="BB71" s="154" t="s">
        <v>664</v>
      </c>
      <c r="BC71" s="169" t="s">
        <v>68</v>
      </c>
      <c r="BD71" s="155" t="s">
        <v>665</v>
      </c>
      <c r="BE71" t="s">
        <v>68</v>
      </c>
    </row>
    <row r="72" spans="1:57" s="144" customFormat="1" ht="15.95" customHeight="1">
      <c r="A72" s="267"/>
      <c r="B72" s="145" t="s">
        <v>345</v>
      </c>
      <c r="C72" s="112" t="s">
        <v>511</v>
      </c>
      <c r="D72" s="164" t="s">
        <v>512</v>
      </c>
      <c r="E72" s="114" t="s">
        <v>242</v>
      </c>
      <c r="F72" s="114" t="s">
        <v>150</v>
      </c>
      <c r="G72" s="114" t="s">
        <v>16</v>
      </c>
      <c r="H72" s="214">
        <v>17</v>
      </c>
      <c r="I72" s="114"/>
      <c r="J72" s="138">
        <v>1830</v>
      </c>
      <c r="K72" s="139" t="s">
        <v>520</v>
      </c>
      <c r="L72" s="139"/>
      <c r="M72" s="136"/>
      <c r="N72" s="139"/>
      <c r="O72" s="136" t="s">
        <v>153</v>
      </c>
      <c r="P72" s="22" t="s">
        <v>101</v>
      </c>
      <c r="Q72" s="22" t="s">
        <v>150</v>
      </c>
      <c r="R72" s="22"/>
      <c r="S72" s="22"/>
      <c r="T72" s="22"/>
      <c r="U72" s="34" t="s">
        <v>483</v>
      </c>
      <c r="V72" s="34" t="s">
        <v>175</v>
      </c>
      <c r="W72" s="34"/>
      <c r="X72" s="34"/>
      <c r="Y72" s="34"/>
      <c r="Z72" s="139" t="s">
        <v>521</v>
      </c>
      <c r="AA72" s="136"/>
      <c r="AB72" s="167" t="s">
        <v>102</v>
      </c>
      <c r="AC72" s="167" t="s">
        <v>102</v>
      </c>
      <c r="AD72" s="167"/>
      <c r="AE72" s="167"/>
      <c r="AF72" s="167"/>
      <c r="AG72" s="136"/>
      <c r="AH72" s="215"/>
      <c r="AI72" s="215"/>
      <c r="AJ72" s="215"/>
      <c r="AK72" s="215"/>
      <c r="AL72" s="216"/>
      <c r="AM72" s="216"/>
      <c r="AN72" s="216"/>
      <c r="AO72" s="216"/>
      <c r="AP72" s="136">
        <v>1830</v>
      </c>
      <c r="AQ72" s="136"/>
      <c r="AR72" s="136"/>
      <c r="AS72" s="136" t="s">
        <v>101</v>
      </c>
      <c r="AT72" s="116" t="s">
        <v>522</v>
      </c>
      <c r="AU72" s="116" t="s">
        <v>102</v>
      </c>
      <c r="AV72" s="136"/>
      <c r="AW72" s="136"/>
      <c r="AX72" s="136"/>
      <c r="AY72" s="152" t="s">
        <v>193</v>
      </c>
      <c r="AZ72" s="153" t="s">
        <v>523</v>
      </c>
      <c r="BA72" s="168" t="s">
        <v>517</v>
      </c>
      <c r="BB72" s="154" t="s">
        <v>524</v>
      </c>
      <c r="BC72" s="169" t="s">
        <v>68</v>
      </c>
      <c r="BD72" s="155" t="s">
        <v>525</v>
      </c>
      <c r="BE72" t="s">
        <v>68</v>
      </c>
    </row>
    <row r="73" spans="1:57" s="144" customFormat="1" ht="15.95" customHeight="1">
      <c r="A73" s="267"/>
      <c r="B73" s="145" t="s">
        <v>345</v>
      </c>
      <c r="C73" s="112" t="s">
        <v>703</v>
      </c>
      <c r="D73" s="164" t="s">
        <v>704</v>
      </c>
      <c r="E73" s="114" t="s">
        <v>242</v>
      </c>
      <c r="F73" s="114" t="s">
        <v>150</v>
      </c>
      <c r="G73" s="114" t="s">
        <v>16</v>
      </c>
      <c r="H73" s="214" t="s">
        <v>626</v>
      </c>
      <c r="I73" s="114"/>
      <c r="J73" s="138" t="s">
        <v>705</v>
      </c>
      <c r="K73" s="139" t="s">
        <v>520</v>
      </c>
      <c r="L73" s="139"/>
      <c r="M73" s="136"/>
      <c r="N73" s="139"/>
      <c r="O73" s="136" t="s">
        <v>153</v>
      </c>
      <c r="P73" s="22" t="s">
        <v>101</v>
      </c>
      <c r="Q73" s="22" t="s">
        <v>150</v>
      </c>
      <c r="R73" s="218"/>
      <c r="S73" s="218"/>
      <c r="T73" s="218"/>
      <c r="U73" s="34" t="s">
        <v>154</v>
      </c>
      <c r="V73" s="34" t="s">
        <v>686</v>
      </c>
      <c r="W73" s="34"/>
      <c r="X73" s="34"/>
      <c r="Y73" s="34"/>
      <c r="Z73" s="139"/>
      <c r="AA73" s="136"/>
      <c r="AB73" s="167" t="s">
        <v>630</v>
      </c>
      <c r="AC73" s="167" t="s">
        <v>631</v>
      </c>
      <c r="AD73" s="167"/>
      <c r="AE73" s="167"/>
      <c r="AF73" s="167"/>
      <c r="AG73" s="136"/>
      <c r="AH73" s="215"/>
      <c r="AI73" s="215"/>
      <c r="AJ73" s="215"/>
      <c r="AK73" s="215"/>
      <c r="AL73" s="216"/>
      <c r="AM73" s="216"/>
      <c r="AN73" s="216"/>
      <c r="AO73" s="216"/>
      <c r="AP73" s="136" t="s">
        <v>705</v>
      </c>
      <c r="AQ73" s="136"/>
      <c r="AR73" s="136"/>
      <c r="AS73" s="136" t="s">
        <v>706</v>
      </c>
      <c r="AT73" s="116" t="s">
        <v>707</v>
      </c>
      <c r="AU73" s="116" t="s">
        <v>708</v>
      </c>
      <c r="AV73" s="136"/>
      <c r="AW73" s="136"/>
      <c r="AX73" s="136"/>
      <c r="AY73" s="152" t="s">
        <v>193</v>
      </c>
      <c r="AZ73" s="153" t="s">
        <v>709</v>
      </c>
      <c r="BA73" s="168" t="s">
        <v>517</v>
      </c>
      <c r="BB73" s="154" t="s">
        <v>710</v>
      </c>
      <c r="BC73" s="169" t="s">
        <v>68</v>
      </c>
      <c r="BD73" s="155" t="s">
        <v>711</v>
      </c>
      <c r="BE73" t="s">
        <v>68</v>
      </c>
    </row>
    <row r="74" spans="1:57" s="144" customFormat="1" ht="15.95" customHeight="1">
      <c r="A74" s="267"/>
      <c r="B74" s="194" t="s">
        <v>288</v>
      </c>
      <c r="C74" s="136" t="s">
        <v>624</v>
      </c>
      <c r="D74" s="195" t="s">
        <v>625</v>
      </c>
      <c r="E74" s="114" t="s">
        <v>182</v>
      </c>
      <c r="F74" s="114" t="s">
        <v>150</v>
      </c>
      <c r="G74" s="211" t="s">
        <v>16</v>
      </c>
      <c r="H74" s="211" t="s">
        <v>626</v>
      </c>
      <c r="I74" s="211"/>
      <c r="J74" s="115" t="s">
        <v>627</v>
      </c>
      <c r="K74" s="212"/>
      <c r="L74" s="198">
        <v>1813</v>
      </c>
      <c r="M74" s="198"/>
      <c r="N74" s="198"/>
      <c r="O74" s="198"/>
      <c r="P74" s="22" t="s">
        <v>101</v>
      </c>
      <c r="Q74" s="22" t="s">
        <v>150</v>
      </c>
      <c r="R74" s="199"/>
      <c r="S74" s="199"/>
      <c r="T74" s="199"/>
      <c r="U74" s="34" t="s">
        <v>154</v>
      </c>
      <c r="V74" s="34" t="s">
        <v>579</v>
      </c>
      <c r="W74" s="154"/>
      <c r="X74" s="154"/>
      <c r="Y74" s="154"/>
      <c r="Z74" s="136" t="s">
        <v>628</v>
      </c>
      <c r="AA74" s="136" t="s">
        <v>629</v>
      </c>
      <c r="AB74" s="167" t="s">
        <v>630</v>
      </c>
      <c r="AC74" s="167" t="s">
        <v>631</v>
      </c>
      <c r="AD74" s="200"/>
      <c r="AE74" s="200"/>
      <c r="AF74" s="200"/>
      <c r="AG74" s="126"/>
      <c r="AH74" s="202" t="s">
        <v>102</v>
      </c>
      <c r="AI74" s="202" t="s">
        <v>102</v>
      </c>
      <c r="AJ74" s="202" t="s">
        <v>102</v>
      </c>
      <c r="AK74" s="202" t="s">
        <v>102</v>
      </c>
      <c r="AL74" s="203" t="s">
        <v>102</v>
      </c>
      <c r="AM74" s="203" t="s">
        <v>102</v>
      </c>
      <c r="AN74" s="203" t="s">
        <v>102</v>
      </c>
      <c r="AO74" s="203" t="s">
        <v>102</v>
      </c>
      <c r="AP74" s="126"/>
      <c r="AQ74" s="126"/>
      <c r="AR74" s="126"/>
      <c r="AS74" s="126"/>
      <c r="AT74" s="126"/>
      <c r="AU74" s="126"/>
      <c r="AV74" s="126"/>
      <c r="AW74" s="126" t="s">
        <v>102</v>
      </c>
      <c r="AX74" s="204" t="s">
        <v>309</v>
      </c>
      <c r="AY74" s="205" t="s">
        <v>193</v>
      </c>
      <c r="AZ74" s="206" t="s">
        <v>632</v>
      </c>
      <c r="BA74" s="207" t="s">
        <v>633</v>
      </c>
      <c r="BB74" s="208" t="s">
        <v>634</v>
      </c>
      <c r="BC74" s="155" t="s">
        <v>68</v>
      </c>
      <c r="BD74" s="209" t="s">
        <v>635</v>
      </c>
      <c r="BE74" t="s">
        <v>68</v>
      </c>
    </row>
    <row r="75" spans="1:57" s="144" customFormat="1" ht="15.95" customHeight="1">
      <c r="A75" s="267"/>
      <c r="B75" s="194" t="s">
        <v>239</v>
      </c>
      <c r="C75" s="136" t="s">
        <v>690</v>
      </c>
      <c r="D75" s="195" t="s">
        <v>691</v>
      </c>
      <c r="E75" s="114" t="s">
        <v>242</v>
      </c>
      <c r="F75" s="114" t="s">
        <v>150</v>
      </c>
      <c r="G75" s="196" t="s">
        <v>16</v>
      </c>
      <c r="H75" s="196"/>
      <c r="I75" s="196"/>
      <c r="J75" s="115" t="s">
        <v>627</v>
      </c>
      <c r="K75" s="197"/>
      <c r="L75" s="198">
        <v>1815</v>
      </c>
      <c r="M75" s="197"/>
      <c r="N75" s="197"/>
      <c r="O75" s="198" t="s">
        <v>153</v>
      </c>
      <c r="P75" s="22" t="s">
        <v>101</v>
      </c>
      <c r="Q75" s="22" t="s">
        <v>150</v>
      </c>
      <c r="R75" s="199"/>
      <c r="S75" s="199"/>
      <c r="T75" s="199"/>
      <c r="U75" s="34" t="s">
        <v>154</v>
      </c>
      <c r="V75" s="34" t="s">
        <v>686</v>
      </c>
      <c r="W75" s="154"/>
      <c r="X75" s="154"/>
      <c r="Y75" s="154"/>
      <c r="Z75" s="139" t="s">
        <v>244</v>
      </c>
      <c r="AA75" s="136" t="s">
        <v>629</v>
      </c>
      <c r="AB75" s="167" t="s">
        <v>630</v>
      </c>
      <c r="AC75" s="167" t="s">
        <v>631</v>
      </c>
      <c r="AD75" s="200"/>
      <c r="AE75" s="200"/>
      <c r="AF75" s="200"/>
      <c r="AG75" s="201"/>
      <c r="AH75" s="202" t="s">
        <v>102</v>
      </c>
      <c r="AI75" s="202" t="s">
        <v>102</v>
      </c>
      <c r="AJ75" s="202" t="s">
        <v>102</v>
      </c>
      <c r="AK75" s="202" t="s">
        <v>102</v>
      </c>
      <c r="AL75" s="203" t="s">
        <v>102</v>
      </c>
      <c r="AM75" s="203" t="s">
        <v>102</v>
      </c>
      <c r="AN75" s="203" t="s">
        <v>102</v>
      </c>
      <c r="AO75" s="203" t="s">
        <v>102</v>
      </c>
      <c r="AP75" s="201"/>
      <c r="AQ75" s="201"/>
      <c r="AR75" s="201"/>
      <c r="AS75" s="201"/>
      <c r="AT75" s="201"/>
      <c r="AU75" s="201"/>
      <c r="AV75" s="126"/>
      <c r="AW75" s="126" t="s">
        <v>102</v>
      </c>
      <c r="AX75" s="204"/>
      <c r="AY75" s="205" t="s">
        <v>193</v>
      </c>
      <c r="AZ75" s="206" t="s">
        <v>692</v>
      </c>
      <c r="BA75" s="207" t="s">
        <v>249</v>
      </c>
      <c r="BB75" s="208" t="s">
        <v>693</v>
      </c>
      <c r="BC75" s="155" t="s">
        <v>68</v>
      </c>
      <c r="BD75" s="209" t="s">
        <v>694</v>
      </c>
      <c r="BE75" t="s">
        <v>68</v>
      </c>
    </row>
    <row r="76" spans="1:57" s="144" customFormat="1" ht="15.95" customHeight="1">
      <c r="A76" s="267"/>
      <c r="B76" s="194" t="s">
        <v>288</v>
      </c>
      <c r="C76" s="136" t="s">
        <v>303</v>
      </c>
      <c r="D76" s="195" t="s">
        <v>304</v>
      </c>
      <c r="E76" s="114" t="s">
        <v>182</v>
      </c>
      <c r="F76" s="114" t="s">
        <v>98</v>
      </c>
      <c r="G76" s="211" t="s">
        <v>16</v>
      </c>
      <c r="H76" s="211" t="s">
        <v>305</v>
      </c>
      <c r="I76" s="211"/>
      <c r="J76" s="115" t="s">
        <v>243</v>
      </c>
      <c r="K76" s="198"/>
      <c r="L76" s="198">
        <v>1813</v>
      </c>
      <c r="M76" s="198"/>
      <c r="N76" s="198"/>
      <c r="O76" s="198"/>
      <c r="P76" s="22" t="s">
        <v>101</v>
      </c>
      <c r="Q76" s="22" t="s">
        <v>98</v>
      </c>
      <c r="R76" s="199"/>
      <c r="S76" s="199"/>
      <c r="T76" s="199"/>
      <c r="U76" s="34" t="s">
        <v>154</v>
      </c>
      <c r="V76" s="34" t="s">
        <v>175</v>
      </c>
      <c r="W76" s="154"/>
      <c r="X76" s="154"/>
      <c r="Y76" s="154"/>
      <c r="Z76" s="136" t="s">
        <v>306</v>
      </c>
      <c r="AA76" s="136" t="s">
        <v>245</v>
      </c>
      <c r="AB76" s="167" t="s">
        <v>307</v>
      </c>
      <c r="AC76" s="167" t="s">
        <v>308</v>
      </c>
      <c r="AD76" s="200"/>
      <c r="AE76" s="200"/>
      <c r="AF76" s="200"/>
      <c r="AG76" s="126"/>
      <c r="AH76" s="202" t="s">
        <v>102</v>
      </c>
      <c r="AI76" s="202" t="s">
        <v>102</v>
      </c>
      <c r="AJ76" s="202" t="s">
        <v>102</v>
      </c>
      <c r="AK76" s="202" t="s">
        <v>102</v>
      </c>
      <c r="AL76" s="203" t="s">
        <v>102</v>
      </c>
      <c r="AM76" s="203" t="s">
        <v>102</v>
      </c>
      <c r="AN76" s="203" t="s">
        <v>102</v>
      </c>
      <c r="AO76" s="203" t="s">
        <v>102</v>
      </c>
      <c r="AP76" s="126"/>
      <c r="AQ76" s="126"/>
      <c r="AR76" s="126"/>
      <c r="AS76" s="126"/>
      <c r="AT76" s="126"/>
      <c r="AU76" s="126"/>
      <c r="AV76" s="126"/>
      <c r="AW76" s="126" t="s">
        <v>102</v>
      </c>
      <c r="AX76" s="204" t="s">
        <v>309</v>
      </c>
      <c r="AY76" s="205" t="s">
        <v>193</v>
      </c>
      <c r="AZ76" s="206" t="s">
        <v>310</v>
      </c>
      <c r="BA76" s="207" t="s">
        <v>311</v>
      </c>
      <c r="BB76" s="208" t="s">
        <v>312</v>
      </c>
      <c r="BC76" s="155" t="s">
        <v>68</v>
      </c>
      <c r="BD76" s="209" t="s">
        <v>313</v>
      </c>
      <c r="BE76" t="s">
        <v>68</v>
      </c>
    </row>
    <row r="77" spans="1:57" s="144" customFormat="1" ht="15.95" customHeight="1">
      <c r="A77" s="267"/>
      <c r="B77" s="194" t="s">
        <v>239</v>
      </c>
      <c r="C77" s="136" t="s">
        <v>240</v>
      </c>
      <c r="D77" s="195" t="s">
        <v>241</v>
      </c>
      <c r="E77" s="114" t="s">
        <v>242</v>
      </c>
      <c r="F77" s="114" t="s">
        <v>98</v>
      </c>
      <c r="G77" s="196" t="s">
        <v>16</v>
      </c>
      <c r="H77" s="196"/>
      <c r="I77" s="196"/>
      <c r="J77" s="115" t="s">
        <v>243</v>
      </c>
      <c r="K77" s="197"/>
      <c r="L77" s="198">
        <v>1826</v>
      </c>
      <c r="M77" s="197"/>
      <c r="N77" s="197"/>
      <c r="O77" s="198" t="s">
        <v>153</v>
      </c>
      <c r="P77" s="22" t="s">
        <v>101</v>
      </c>
      <c r="Q77" s="22" t="s">
        <v>98</v>
      </c>
      <c r="R77" s="199"/>
      <c r="S77" s="199"/>
      <c r="T77" s="199"/>
      <c r="U77" s="34" t="s">
        <v>154</v>
      </c>
      <c r="V77" s="34" t="s">
        <v>175</v>
      </c>
      <c r="W77" s="154"/>
      <c r="X77" s="154"/>
      <c r="Y77" s="154"/>
      <c r="Z77" s="139" t="s">
        <v>244</v>
      </c>
      <c r="AA77" s="136" t="s">
        <v>245</v>
      </c>
      <c r="AB77" s="167" t="s">
        <v>246</v>
      </c>
      <c r="AC77" s="167" t="s">
        <v>247</v>
      </c>
      <c r="AD77" s="200"/>
      <c r="AE77" s="200"/>
      <c r="AF77" s="200"/>
      <c r="AG77" s="201"/>
      <c r="AH77" s="202" t="s">
        <v>102</v>
      </c>
      <c r="AI77" s="202" t="s">
        <v>102</v>
      </c>
      <c r="AJ77" s="202" t="s">
        <v>102</v>
      </c>
      <c r="AK77" s="202" t="s">
        <v>102</v>
      </c>
      <c r="AL77" s="203" t="s">
        <v>102</v>
      </c>
      <c r="AM77" s="203" t="s">
        <v>102</v>
      </c>
      <c r="AN77" s="203" t="s">
        <v>102</v>
      </c>
      <c r="AO77" s="203" t="s">
        <v>102</v>
      </c>
      <c r="AP77" s="201"/>
      <c r="AQ77" s="201"/>
      <c r="AR77" s="201"/>
      <c r="AS77" s="201"/>
      <c r="AT77" s="201"/>
      <c r="AU77" s="201"/>
      <c r="AV77" s="126"/>
      <c r="AW77" s="126" t="s">
        <v>102</v>
      </c>
      <c r="AX77" s="204"/>
      <c r="AY77" s="205" t="s">
        <v>193</v>
      </c>
      <c r="AZ77" s="206" t="s">
        <v>248</v>
      </c>
      <c r="BA77" s="207" t="s">
        <v>249</v>
      </c>
      <c r="BB77" s="208" t="s">
        <v>250</v>
      </c>
      <c r="BC77" s="155" t="s">
        <v>68</v>
      </c>
      <c r="BD77" s="209" t="s">
        <v>251</v>
      </c>
      <c r="BE77" t="s">
        <v>68</v>
      </c>
    </row>
    <row r="78" spans="1:57" s="7" customFormat="1" ht="15.95" customHeight="1">
      <c r="A78" s="17"/>
      <c r="B78" s="108"/>
      <c r="C78" s="18"/>
      <c r="D78" s="18"/>
      <c r="E78" s="18"/>
      <c r="F78" s="18"/>
      <c r="G78" s="18"/>
      <c r="H78" s="18"/>
      <c r="I78" s="18"/>
      <c r="J78" s="109"/>
      <c r="K78" s="18"/>
      <c r="L78" s="18"/>
      <c r="M78" s="18"/>
      <c r="N78" s="18"/>
      <c r="O78" s="18"/>
      <c r="P78" s="9"/>
      <c r="Q78" s="9"/>
      <c r="R78" s="9"/>
      <c r="S78" s="9"/>
      <c r="T78" s="9"/>
      <c r="U78" s="9"/>
      <c r="V78" s="9"/>
      <c r="W78" s="9"/>
      <c r="X78" s="9"/>
      <c r="Y78" s="9"/>
      <c r="Z78" s="9"/>
      <c r="AA78" s="9"/>
      <c r="AB78" s="9"/>
      <c r="AC78" s="9"/>
      <c r="AD78" s="9"/>
      <c r="AE78" s="9"/>
      <c r="AF78" s="9"/>
      <c r="AG78" s="9"/>
      <c r="AH78" s="3"/>
      <c r="AI78" s="3"/>
      <c r="AJ78" s="3"/>
      <c r="AK78" s="3"/>
      <c r="AL78" s="3"/>
      <c r="AM78" s="3"/>
      <c r="AN78" s="3"/>
      <c r="AO78" s="3"/>
      <c r="AP78" s="9"/>
      <c r="AQ78" s="9"/>
      <c r="AR78" s="9"/>
      <c r="AS78" s="9"/>
      <c r="AT78" s="9"/>
      <c r="AU78" s="9"/>
      <c r="AV78" s="9"/>
      <c r="AW78" s="9"/>
      <c r="AX78" s="9"/>
      <c r="AY78" s="9"/>
      <c r="AZ78" s="9"/>
      <c r="BA78" s="9"/>
      <c r="BB78" s="110"/>
      <c r="BC78" s="9"/>
      <c r="BD78" s="9"/>
      <c r="BE78" s="9"/>
    </row>
    <row r="79" spans="1:57" s="144" customFormat="1" ht="15.95" customHeight="1">
      <c r="A79" s="267"/>
      <c r="B79" s="170" t="s">
        <v>146</v>
      </c>
      <c r="C79" s="171" t="s">
        <v>147</v>
      </c>
      <c r="D79" s="112" t="s">
        <v>148</v>
      </c>
      <c r="E79" s="113" t="s">
        <v>149</v>
      </c>
      <c r="F79" s="113" t="s">
        <v>150</v>
      </c>
      <c r="G79" s="113" t="s">
        <v>16</v>
      </c>
      <c r="H79" s="113"/>
      <c r="I79" s="113"/>
      <c r="J79" s="115">
        <v>1815</v>
      </c>
      <c r="K79" s="116" t="s">
        <v>151</v>
      </c>
      <c r="L79" s="116"/>
      <c r="M79" s="116"/>
      <c r="N79" s="116" t="s">
        <v>152</v>
      </c>
      <c r="O79" s="116" t="s">
        <v>153</v>
      </c>
      <c r="P79" s="119" t="s">
        <v>101</v>
      </c>
      <c r="Q79" s="119" t="s">
        <v>150</v>
      </c>
      <c r="R79" s="119"/>
      <c r="S79" s="119"/>
      <c r="T79" s="119"/>
      <c r="U79" s="120" t="s">
        <v>154</v>
      </c>
      <c r="V79" s="172" t="s">
        <v>155</v>
      </c>
      <c r="W79" s="120"/>
      <c r="X79" s="120"/>
      <c r="Y79" s="120"/>
      <c r="Z79" s="128"/>
      <c r="AA79" s="128"/>
      <c r="AB79" s="173"/>
      <c r="AC79" s="173"/>
      <c r="AD79" s="173"/>
      <c r="AE79" s="173"/>
      <c r="AF79" s="173"/>
      <c r="AG79" s="174"/>
      <c r="AH79" s="175"/>
      <c r="AI79" s="175"/>
      <c r="AJ79" s="175"/>
      <c r="AK79" s="175"/>
      <c r="AL79" s="176"/>
      <c r="AM79" s="176"/>
      <c r="AN79" s="176"/>
      <c r="AO79" s="176"/>
      <c r="AP79" s="128"/>
      <c r="AQ79" s="128"/>
      <c r="AR79" s="128"/>
      <c r="AS79" s="128"/>
      <c r="AT79" s="128"/>
      <c r="AU79" s="128"/>
      <c r="AV79" s="128"/>
      <c r="AW79" s="127"/>
      <c r="AX79" s="127" t="s">
        <v>102</v>
      </c>
      <c r="AY79" s="141" t="s">
        <v>85</v>
      </c>
      <c r="AZ79" s="131" t="s">
        <v>156</v>
      </c>
      <c r="BA79" s="177" t="s">
        <v>157</v>
      </c>
      <c r="BB79" s="178" t="s">
        <v>158</v>
      </c>
      <c r="BC79" s="134" t="s">
        <v>68</v>
      </c>
      <c r="BD79" s="179" t="s">
        <v>159</v>
      </c>
      <c r="BE79" t="s">
        <v>68</v>
      </c>
    </row>
    <row r="80" spans="1:57" s="144" customFormat="1" ht="15.95" customHeight="1">
      <c r="A80" s="267"/>
      <c r="B80" s="111" t="s">
        <v>160</v>
      </c>
      <c r="C80" s="171" t="s">
        <v>215</v>
      </c>
      <c r="D80" s="112" t="s">
        <v>216</v>
      </c>
      <c r="E80" s="113" t="s">
        <v>149</v>
      </c>
      <c r="F80" s="113" t="s">
        <v>98</v>
      </c>
      <c r="G80" s="113" t="s">
        <v>16</v>
      </c>
      <c r="H80" s="113"/>
      <c r="I80" s="113"/>
      <c r="J80" s="180" t="s">
        <v>217</v>
      </c>
      <c r="K80" s="116" t="s">
        <v>151</v>
      </c>
      <c r="L80" s="118"/>
      <c r="M80" s="116"/>
      <c r="N80" s="118" t="s">
        <v>152</v>
      </c>
      <c r="O80" s="116" t="s">
        <v>153</v>
      </c>
      <c r="P80" s="119" t="s">
        <v>101</v>
      </c>
      <c r="Q80" s="119" t="s">
        <v>98</v>
      </c>
      <c r="R80" s="119"/>
      <c r="S80" s="119"/>
      <c r="T80" s="119"/>
      <c r="U80" s="120" t="s">
        <v>154</v>
      </c>
      <c r="V80" s="172" t="s">
        <v>175</v>
      </c>
      <c r="W80" s="121"/>
      <c r="X80" s="121"/>
      <c r="Y80" s="121"/>
      <c r="Z80" s="116"/>
      <c r="AA80" s="116"/>
      <c r="AB80" s="122"/>
      <c r="AC80" s="122"/>
      <c r="AD80" s="122"/>
      <c r="AE80" s="122"/>
      <c r="AF80" s="122"/>
      <c r="AG80" s="129"/>
      <c r="AH80" s="123"/>
      <c r="AI80" s="124"/>
      <c r="AJ80" s="124"/>
      <c r="AK80" s="124"/>
      <c r="AL80" s="125"/>
      <c r="AM80" s="125"/>
      <c r="AN80" s="125"/>
      <c r="AO80" s="125"/>
      <c r="AP80" s="126"/>
      <c r="AQ80" s="126"/>
      <c r="AR80" s="127"/>
      <c r="AS80" s="127"/>
      <c r="AT80" s="128"/>
      <c r="AU80" s="127"/>
      <c r="AV80" s="127"/>
      <c r="AW80" s="127"/>
      <c r="AX80" s="127" t="s">
        <v>102</v>
      </c>
      <c r="AY80" s="130" t="s">
        <v>85</v>
      </c>
      <c r="AZ80" s="131" t="s">
        <v>218</v>
      </c>
      <c r="BA80" s="132" t="s">
        <v>219</v>
      </c>
      <c r="BB80" s="133" t="s">
        <v>220</v>
      </c>
      <c r="BC80" s="134" t="s">
        <v>68</v>
      </c>
      <c r="BD80" s="179" t="s">
        <v>221</v>
      </c>
      <c r="BE80" t="s">
        <v>68</v>
      </c>
    </row>
    <row r="81" spans="1:57" s="144" customFormat="1" ht="15.95" customHeight="1">
      <c r="A81" s="296"/>
      <c r="B81" s="145" t="s">
        <v>345</v>
      </c>
      <c r="C81" s="112" t="s">
        <v>769</v>
      </c>
      <c r="D81" s="164" t="s">
        <v>770</v>
      </c>
      <c r="E81" s="114" t="s">
        <v>149</v>
      </c>
      <c r="F81" s="114" t="s">
        <v>150</v>
      </c>
      <c r="G81" s="114" t="s">
        <v>16</v>
      </c>
      <c r="H81" s="114"/>
      <c r="I81" s="114"/>
      <c r="J81" s="138" t="s">
        <v>921</v>
      </c>
      <c r="K81" s="136" t="s">
        <v>929</v>
      </c>
      <c r="L81" s="139"/>
      <c r="M81" s="291"/>
      <c r="N81" s="291"/>
      <c r="O81" s="136" t="s">
        <v>153</v>
      </c>
      <c r="P81" s="22" t="s">
        <v>101</v>
      </c>
      <c r="Q81" s="22" t="s">
        <v>150</v>
      </c>
      <c r="R81" s="22"/>
      <c r="S81" s="22"/>
      <c r="T81" s="22"/>
      <c r="U81" s="34" t="s">
        <v>795</v>
      </c>
      <c r="V81" s="34" t="s">
        <v>166</v>
      </c>
      <c r="W81" s="34"/>
      <c r="X81" s="34"/>
      <c r="Y81" s="34"/>
      <c r="Z81" s="136"/>
      <c r="AA81" s="136"/>
      <c r="AB81" s="167" t="s">
        <v>102</v>
      </c>
      <c r="AC81" s="167" t="s">
        <v>102</v>
      </c>
      <c r="AD81" s="167"/>
      <c r="AE81" s="167"/>
      <c r="AF81" s="167"/>
      <c r="AG81" s="136" t="s">
        <v>556</v>
      </c>
      <c r="AH81" s="124"/>
      <c r="AI81" s="124"/>
      <c r="AJ81" s="124"/>
      <c r="AK81" s="124"/>
      <c r="AL81" s="125"/>
      <c r="AM81" s="125"/>
      <c r="AN81" s="125"/>
      <c r="AO81" s="125"/>
      <c r="AP81" s="136" t="s">
        <v>921</v>
      </c>
      <c r="AQ81" s="116" t="s">
        <v>771</v>
      </c>
      <c r="AR81" s="116"/>
      <c r="AS81" s="116" t="s">
        <v>101</v>
      </c>
      <c r="AT81" s="116" t="s">
        <v>522</v>
      </c>
      <c r="AU81" s="116" t="s">
        <v>930</v>
      </c>
      <c r="AV81" s="116"/>
      <c r="AW81" s="116"/>
      <c r="AX81" s="116"/>
      <c r="AY81" s="152" t="s">
        <v>83</v>
      </c>
      <c r="AZ81" s="153" t="s">
        <v>931</v>
      </c>
      <c r="BA81" s="168" t="s">
        <v>773</v>
      </c>
      <c r="BB81" s="154" t="s">
        <v>932</v>
      </c>
      <c r="BC81" s="169" t="s">
        <v>68</v>
      </c>
      <c r="BD81" s="155" t="s">
        <v>933</v>
      </c>
      <c r="BE81" t="s">
        <v>68</v>
      </c>
    </row>
    <row r="82" spans="1:57" s="144" customFormat="1" ht="15.95" customHeight="1">
      <c r="A82" s="267"/>
      <c r="B82" s="219" t="s">
        <v>397</v>
      </c>
      <c r="C82" s="220" t="s">
        <v>554</v>
      </c>
      <c r="D82" s="221" t="s">
        <v>555</v>
      </c>
      <c r="E82" s="137" t="s">
        <v>149</v>
      </c>
      <c r="F82" s="137" t="s">
        <v>98</v>
      </c>
      <c r="G82" s="137" t="s">
        <v>16</v>
      </c>
      <c r="H82" s="137">
        <v>2</v>
      </c>
      <c r="I82" s="137"/>
      <c r="J82" s="222">
        <v>1817</v>
      </c>
      <c r="K82" s="135"/>
      <c r="L82" s="135">
        <v>1815</v>
      </c>
      <c r="M82" s="135"/>
      <c r="N82" s="135"/>
      <c r="O82" s="135"/>
      <c r="P82" s="147" t="s">
        <v>101</v>
      </c>
      <c r="Q82" s="147" t="s">
        <v>98</v>
      </c>
      <c r="R82" s="147"/>
      <c r="S82" s="147"/>
      <c r="T82" s="147"/>
      <c r="U82" s="148" t="s">
        <v>483</v>
      </c>
      <c r="V82" s="148" t="s">
        <v>175</v>
      </c>
      <c r="W82" s="148"/>
      <c r="X82" s="148"/>
      <c r="Y82" s="148"/>
      <c r="Z82" s="135"/>
      <c r="AA82" s="135"/>
      <c r="AB82" s="149"/>
      <c r="AC82" s="149"/>
      <c r="AD82" s="223"/>
      <c r="AE82" s="223"/>
      <c r="AF82" s="223"/>
      <c r="AG82" s="151" t="s">
        <v>556</v>
      </c>
      <c r="AH82" s="224"/>
      <c r="AI82" s="224"/>
      <c r="AJ82" s="224"/>
      <c r="AK82" s="224"/>
      <c r="AL82" s="225"/>
      <c r="AM82" s="225"/>
      <c r="AN82" s="225"/>
      <c r="AO82" s="225"/>
      <c r="AP82" s="151"/>
      <c r="AQ82" s="151"/>
      <c r="AR82" s="151"/>
      <c r="AS82" s="151"/>
      <c r="AT82" s="151"/>
      <c r="AU82" s="151"/>
      <c r="AV82" s="151"/>
      <c r="AW82" s="151"/>
      <c r="AX82" s="151"/>
      <c r="AY82" s="152" t="s">
        <v>193</v>
      </c>
      <c r="AZ82" s="142" t="s">
        <v>557</v>
      </c>
      <c r="BA82" s="143" t="s">
        <v>558</v>
      </c>
      <c r="BB82" s="148" t="s">
        <v>559</v>
      </c>
      <c r="BC82" s="226" t="s">
        <v>68</v>
      </c>
      <c r="BD82" s="179" t="s">
        <v>560</v>
      </c>
      <c r="BE82" t="s">
        <v>68</v>
      </c>
    </row>
    <row r="83" spans="1:57" s="144" customFormat="1" ht="15.95" customHeight="1">
      <c r="A83" s="267"/>
      <c r="B83" s="228" t="s">
        <v>429</v>
      </c>
      <c r="C83" s="146" t="s">
        <v>561</v>
      </c>
      <c r="D83" s="150" t="s">
        <v>562</v>
      </c>
      <c r="E83" s="137" t="s">
        <v>149</v>
      </c>
      <c r="F83" s="137" t="s">
        <v>98</v>
      </c>
      <c r="G83" s="114" t="s">
        <v>16</v>
      </c>
      <c r="H83" s="114">
        <v>2</v>
      </c>
      <c r="I83" s="114"/>
      <c r="J83" s="222">
        <v>1817</v>
      </c>
      <c r="K83" s="135"/>
      <c r="L83" s="235">
        <v>1815</v>
      </c>
      <c r="M83" s="135"/>
      <c r="N83" s="135"/>
      <c r="O83" s="135"/>
      <c r="P83" s="147" t="s">
        <v>101</v>
      </c>
      <c r="Q83" s="147" t="s">
        <v>98</v>
      </c>
      <c r="R83" s="22"/>
      <c r="S83" s="22"/>
      <c r="T83" s="22"/>
      <c r="U83" s="148" t="s">
        <v>483</v>
      </c>
      <c r="V83" s="148" t="s">
        <v>175</v>
      </c>
      <c r="W83" s="34"/>
      <c r="X83" s="34"/>
      <c r="Y83" s="34"/>
      <c r="Z83" s="136"/>
      <c r="AA83" s="136"/>
      <c r="AB83" s="149" t="s">
        <v>102</v>
      </c>
      <c r="AC83" s="149" t="s">
        <v>102</v>
      </c>
      <c r="AD83" s="264"/>
      <c r="AE83" s="264"/>
      <c r="AF83" s="264"/>
      <c r="AG83" s="136" t="s">
        <v>556</v>
      </c>
      <c r="AH83" s="265"/>
      <c r="AI83" s="265"/>
      <c r="AJ83" s="265"/>
      <c r="AK83" s="265"/>
      <c r="AL83" s="266"/>
      <c r="AM83" s="266"/>
      <c r="AN83" s="266"/>
      <c r="AO83" s="266"/>
      <c r="AP83" s="116"/>
      <c r="AQ83" s="116"/>
      <c r="AR83" s="116"/>
      <c r="AS83" s="116"/>
      <c r="AT83" s="116"/>
      <c r="AU83" s="116"/>
      <c r="AV83" s="116"/>
      <c r="AW83" s="151" t="s">
        <v>102</v>
      </c>
      <c r="AX83" s="116"/>
      <c r="AY83" s="152" t="s">
        <v>193</v>
      </c>
      <c r="AZ83" s="142" t="s">
        <v>563</v>
      </c>
      <c r="BA83" s="247" t="s">
        <v>564</v>
      </c>
      <c r="BB83" s="148" t="s">
        <v>565</v>
      </c>
      <c r="BC83" s="226" t="s">
        <v>68</v>
      </c>
      <c r="BD83" s="179" t="s">
        <v>566</v>
      </c>
      <c r="BE83" t="s">
        <v>68</v>
      </c>
    </row>
    <row r="84" spans="1:57" s="7" customFormat="1" ht="15.95" customHeight="1">
      <c r="A84" s="17"/>
      <c r="B84" s="108"/>
      <c r="C84" s="18"/>
      <c r="D84" s="18"/>
      <c r="E84" s="18"/>
      <c r="F84" s="18"/>
      <c r="G84" s="18"/>
      <c r="H84" s="18"/>
      <c r="I84" s="18"/>
      <c r="J84" s="109"/>
      <c r="K84" s="18"/>
      <c r="L84" s="18"/>
      <c r="M84" s="18"/>
      <c r="N84" s="18"/>
      <c r="O84" s="18"/>
      <c r="P84" s="9"/>
      <c r="Q84" s="9"/>
      <c r="R84" s="9"/>
      <c r="S84" s="9"/>
      <c r="T84" s="9"/>
      <c r="U84" s="9"/>
      <c r="V84" s="9"/>
      <c r="W84" s="9"/>
      <c r="X84" s="9"/>
      <c r="Y84" s="9"/>
      <c r="Z84" s="9"/>
      <c r="AA84" s="9"/>
      <c r="AB84" s="9"/>
      <c r="AC84" s="9"/>
      <c r="AD84" s="9"/>
      <c r="AE84" s="9"/>
      <c r="AF84" s="9"/>
      <c r="AG84" s="9"/>
      <c r="AH84" s="3"/>
      <c r="AI84" s="3"/>
      <c r="AJ84" s="3"/>
      <c r="AK84" s="3"/>
      <c r="AL84" s="3"/>
      <c r="AM84" s="3"/>
      <c r="AN84" s="3"/>
      <c r="AO84" s="3"/>
      <c r="AP84" s="9"/>
      <c r="AQ84" s="9"/>
      <c r="AR84" s="9"/>
      <c r="AS84" s="9"/>
      <c r="AT84" s="9"/>
      <c r="AU84" s="9"/>
      <c r="AV84" s="9"/>
      <c r="AW84" s="9"/>
      <c r="AX84" s="9"/>
      <c r="AY84" s="9"/>
      <c r="AZ84" s="9"/>
      <c r="BA84" s="9"/>
      <c r="BB84" s="110"/>
      <c r="BC84" s="9"/>
      <c r="BD84" s="9"/>
      <c r="BE84" s="9"/>
    </row>
    <row r="85" spans="1:57" s="144" customFormat="1" ht="15.95" customHeight="1">
      <c r="A85" s="267"/>
      <c r="B85" s="170" t="s">
        <v>146</v>
      </c>
      <c r="C85" s="171" t="s">
        <v>584</v>
      </c>
      <c r="D85" s="112" t="s">
        <v>585</v>
      </c>
      <c r="E85" s="113" t="s">
        <v>224</v>
      </c>
      <c r="F85" s="113" t="s">
        <v>150</v>
      </c>
      <c r="G85" s="113" t="s">
        <v>16</v>
      </c>
      <c r="H85" s="113"/>
      <c r="I85" s="113"/>
      <c r="J85" s="115" t="s">
        <v>225</v>
      </c>
      <c r="K85" s="116" t="s">
        <v>226</v>
      </c>
      <c r="L85" s="116"/>
      <c r="M85" s="116"/>
      <c r="N85" s="116" t="s">
        <v>227</v>
      </c>
      <c r="O85" s="116" t="s">
        <v>153</v>
      </c>
      <c r="P85" s="119" t="s">
        <v>101</v>
      </c>
      <c r="Q85" s="119" t="s">
        <v>150</v>
      </c>
      <c r="R85" s="119"/>
      <c r="S85" s="119"/>
      <c r="T85" s="119"/>
      <c r="U85" s="120" t="s">
        <v>154</v>
      </c>
      <c r="V85" s="172" t="s">
        <v>579</v>
      </c>
      <c r="W85" s="121"/>
      <c r="X85" s="121"/>
      <c r="Y85" s="121"/>
      <c r="Z85" s="127"/>
      <c r="AA85" s="127"/>
      <c r="AB85" s="189"/>
      <c r="AC85" s="189"/>
      <c r="AD85" s="189"/>
      <c r="AE85" s="189"/>
      <c r="AF85" s="189"/>
      <c r="AG85" s="174"/>
      <c r="AH85" s="175"/>
      <c r="AI85" s="175"/>
      <c r="AJ85" s="175"/>
      <c r="AK85" s="175"/>
      <c r="AL85" s="176"/>
      <c r="AM85" s="176"/>
      <c r="AN85" s="176"/>
      <c r="AO85" s="176"/>
      <c r="AP85" s="128"/>
      <c r="AQ85" s="127"/>
      <c r="AR85" s="127"/>
      <c r="AS85" s="127"/>
      <c r="AT85" s="127"/>
      <c r="AU85" s="127"/>
      <c r="AV85" s="127"/>
      <c r="AW85" s="129"/>
      <c r="AX85" s="127" t="s">
        <v>102</v>
      </c>
      <c r="AY85" s="141" t="s">
        <v>193</v>
      </c>
      <c r="AZ85" s="131" t="s">
        <v>586</v>
      </c>
      <c r="BA85" s="177" t="s">
        <v>157</v>
      </c>
      <c r="BB85" s="178" t="s">
        <v>587</v>
      </c>
      <c r="BC85" s="134" t="s">
        <v>68</v>
      </c>
      <c r="BD85" s="179" t="s">
        <v>588</v>
      </c>
      <c r="BE85" t="s">
        <v>68</v>
      </c>
    </row>
    <row r="86" spans="1:57" s="144" customFormat="1" ht="15.95" customHeight="1">
      <c r="A86" s="267"/>
      <c r="B86" s="111" t="s">
        <v>160</v>
      </c>
      <c r="C86" s="171" t="s">
        <v>222</v>
      </c>
      <c r="D86" s="112" t="s">
        <v>223</v>
      </c>
      <c r="E86" s="113" t="s">
        <v>224</v>
      </c>
      <c r="F86" s="113" t="s">
        <v>98</v>
      </c>
      <c r="G86" s="113" t="s">
        <v>16</v>
      </c>
      <c r="H86" s="113"/>
      <c r="I86" s="113"/>
      <c r="J86" s="180" t="s">
        <v>225</v>
      </c>
      <c r="K86" s="116" t="s">
        <v>226</v>
      </c>
      <c r="L86" s="118"/>
      <c r="M86" s="116"/>
      <c r="N86" s="118" t="s">
        <v>227</v>
      </c>
      <c r="O86" s="116" t="s">
        <v>153</v>
      </c>
      <c r="P86" s="119" t="s">
        <v>101</v>
      </c>
      <c r="Q86" s="119" t="s">
        <v>98</v>
      </c>
      <c r="R86" s="119"/>
      <c r="S86" s="119"/>
      <c r="T86" s="119"/>
      <c r="U86" s="120" t="s">
        <v>154</v>
      </c>
      <c r="V86" s="172" t="s">
        <v>175</v>
      </c>
      <c r="W86" s="121"/>
      <c r="X86" s="121"/>
      <c r="Y86" s="121"/>
      <c r="Z86" s="116"/>
      <c r="AA86" s="116"/>
      <c r="AB86" s="122"/>
      <c r="AC86" s="122"/>
      <c r="AD86" s="122"/>
      <c r="AE86" s="122"/>
      <c r="AF86" s="122"/>
      <c r="AG86" s="129"/>
      <c r="AH86" s="123"/>
      <c r="AI86" s="124"/>
      <c r="AJ86" s="124"/>
      <c r="AK86" s="124"/>
      <c r="AL86" s="125"/>
      <c r="AM86" s="125"/>
      <c r="AN86" s="125"/>
      <c r="AO86" s="125"/>
      <c r="AP86" s="126"/>
      <c r="AQ86" s="126"/>
      <c r="AR86" s="127"/>
      <c r="AS86" s="187"/>
      <c r="AT86" s="128"/>
      <c r="AU86" s="127"/>
      <c r="AV86" s="127"/>
      <c r="AW86" s="127"/>
      <c r="AX86" s="127" t="s">
        <v>102</v>
      </c>
      <c r="AY86" s="130" t="s">
        <v>193</v>
      </c>
      <c r="AZ86" s="131" t="s">
        <v>228</v>
      </c>
      <c r="BA86" s="132" t="s">
        <v>229</v>
      </c>
      <c r="BB86" s="133" t="s">
        <v>230</v>
      </c>
      <c r="BC86" s="134" t="s">
        <v>68</v>
      </c>
      <c r="BD86" s="179" t="s">
        <v>231</v>
      </c>
      <c r="BE86" t="s">
        <v>68</v>
      </c>
    </row>
    <row r="87" spans="1:57" s="144" customFormat="1" ht="15.95" customHeight="1">
      <c r="A87" s="296"/>
      <c r="B87" s="145" t="s">
        <v>345</v>
      </c>
      <c r="C87" s="112" t="s">
        <v>769</v>
      </c>
      <c r="D87" s="164" t="s">
        <v>770</v>
      </c>
      <c r="E87" s="114" t="s">
        <v>224</v>
      </c>
      <c r="F87" s="114" t="s">
        <v>150</v>
      </c>
      <c r="G87" s="114" t="s">
        <v>16</v>
      </c>
      <c r="H87" s="114"/>
      <c r="I87" s="114"/>
      <c r="J87" s="138" t="s">
        <v>921</v>
      </c>
      <c r="K87" s="291" t="s">
        <v>922</v>
      </c>
      <c r="L87" s="139"/>
      <c r="M87" s="291"/>
      <c r="N87" s="291"/>
      <c r="O87" s="136" t="s">
        <v>153</v>
      </c>
      <c r="P87" s="22" t="s">
        <v>101</v>
      </c>
      <c r="Q87" s="22" t="s">
        <v>150</v>
      </c>
      <c r="R87" s="22"/>
      <c r="S87" s="22"/>
      <c r="T87" s="22"/>
      <c r="U87" s="34" t="s">
        <v>795</v>
      </c>
      <c r="V87" s="34" t="s">
        <v>166</v>
      </c>
      <c r="W87" s="34"/>
      <c r="X87" s="34"/>
      <c r="Y87" s="34"/>
      <c r="Z87" s="136"/>
      <c r="AA87" s="136"/>
      <c r="AB87" s="167" t="s">
        <v>102</v>
      </c>
      <c r="AC87" s="167" t="s">
        <v>102</v>
      </c>
      <c r="AD87" s="167"/>
      <c r="AE87" s="167"/>
      <c r="AF87" s="167"/>
      <c r="AG87" s="136"/>
      <c r="AH87" s="124"/>
      <c r="AI87" s="124"/>
      <c r="AJ87" s="124"/>
      <c r="AK87" s="124"/>
      <c r="AL87" s="125"/>
      <c r="AM87" s="125"/>
      <c r="AN87" s="125"/>
      <c r="AO87" s="125"/>
      <c r="AP87" s="136" t="s">
        <v>921</v>
      </c>
      <c r="AQ87" s="116" t="s">
        <v>771</v>
      </c>
      <c r="AR87" s="116"/>
      <c r="AS87" s="116" t="s">
        <v>101</v>
      </c>
      <c r="AT87" s="116" t="s">
        <v>522</v>
      </c>
      <c r="AU87" s="116" t="s">
        <v>662</v>
      </c>
      <c r="AV87" s="116"/>
      <c r="AW87" s="116"/>
      <c r="AX87" s="116"/>
      <c r="AY87" s="152" t="s">
        <v>83</v>
      </c>
      <c r="AZ87" s="153" t="s">
        <v>923</v>
      </c>
      <c r="BA87" s="168" t="s">
        <v>773</v>
      </c>
      <c r="BB87" s="154" t="s">
        <v>924</v>
      </c>
      <c r="BC87" s="169" t="s">
        <v>68</v>
      </c>
      <c r="BD87" s="155" t="s">
        <v>925</v>
      </c>
      <c r="BE87" t="s">
        <v>68</v>
      </c>
    </row>
    <row r="88" spans="1:57" s="144" customFormat="1" ht="15.95" customHeight="1">
      <c r="A88" s="267"/>
      <c r="B88" s="145" t="s">
        <v>345</v>
      </c>
      <c r="C88" s="112" t="s">
        <v>654</v>
      </c>
      <c r="D88" s="164" t="s">
        <v>655</v>
      </c>
      <c r="E88" s="114" t="s">
        <v>224</v>
      </c>
      <c r="F88" s="114" t="s">
        <v>150</v>
      </c>
      <c r="G88" s="114" t="s">
        <v>16</v>
      </c>
      <c r="H88" s="114">
        <v>3</v>
      </c>
      <c r="I88" s="114"/>
      <c r="J88" s="138">
        <v>1820</v>
      </c>
      <c r="K88" s="136" t="s">
        <v>226</v>
      </c>
      <c r="L88" s="139"/>
      <c r="M88" s="136"/>
      <c r="N88" s="136"/>
      <c r="O88" s="136"/>
      <c r="P88" s="22" t="s">
        <v>101</v>
      </c>
      <c r="Q88" s="22" t="s">
        <v>150</v>
      </c>
      <c r="R88" s="22"/>
      <c r="S88" s="22"/>
      <c r="T88" s="22"/>
      <c r="U88" s="34" t="s">
        <v>483</v>
      </c>
      <c r="V88" s="34" t="s">
        <v>579</v>
      </c>
      <c r="W88" s="34"/>
      <c r="X88" s="34"/>
      <c r="Y88" s="34"/>
      <c r="Z88" s="136"/>
      <c r="AA88" s="136"/>
      <c r="AB88" s="167" t="s">
        <v>102</v>
      </c>
      <c r="AC88" s="167" t="s">
        <v>102</v>
      </c>
      <c r="AD88" s="167"/>
      <c r="AE88" s="167"/>
      <c r="AF88" s="167"/>
      <c r="AG88" s="136"/>
      <c r="AH88" s="215"/>
      <c r="AI88" s="215"/>
      <c r="AJ88" s="215"/>
      <c r="AK88" s="215"/>
      <c r="AL88" s="216"/>
      <c r="AM88" s="216"/>
      <c r="AN88" s="216"/>
      <c r="AO88" s="216"/>
      <c r="AP88" s="116">
        <v>1820</v>
      </c>
      <c r="AQ88" s="116"/>
      <c r="AR88" s="116"/>
      <c r="AS88" s="116"/>
      <c r="AT88" s="116" t="s">
        <v>522</v>
      </c>
      <c r="AU88" s="116" t="s">
        <v>662</v>
      </c>
      <c r="AV88" s="116"/>
      <c r="AW88" s="116"/>
      <c r="AX88" s="116"/>
      <c r="AY88" s="152" t="s">
        <v>193</v>
      </c>
      <c r="AZ88" s="153" t="s">
        <v>666</v>
      </c>
      <c r="BA88" s="168" t="s">
        <v>659</v>
      </c>
      <c r="BB88" s="154" t="s">
        <v>667</v>
      </c>
      <c r="BC88" s="169" t="s">
        <v>68</v>
      </c>
      <c r="BD88" s="155" t="s">
        <v>668</v>
      </c>
      <c r="BE88" t="s">
        <v>68</v>
      </c>
    </row>
    <row r="89" spans="1:57" s="144" customFormat="1" ht="15.95" customHeight="1">
      <c r="A89" s="267"/>
      <c r="B89" s="145" t="s">
        <v>345</v>
      </c>
      <c r="C89" s="112" t="s">
        <v>511</v>
      </c>
      <c r="D89" s="164" t="s">
        <v>512</v>
      </c>
      <c r="E89" s="114" t="s">
        <v>224</v>
      </c>
      <c r="F89" s="114" t="s">
        <v>150</v>
      </c>
      <c r="G89" s="114" t="s">
        <v>16</v>
      </c>
      <c r="H89" s="214">
        <v>12</v>
      </c>
      <c r="I89" s="114"/>
      <c r="J89" s="138">
        <v>1830</v>
      </c>
      <c r="K89" s="139" t="s">
        <v>526</v>
      </c>
      <c r="L89" s="139"/>
      <c r="M89" s="136"/>
      <c r="N89" s="139"/>
      <c r="O89" s="136" t="s">
        <v>153</v>
      </c>
      <c r="P89" s="22" t="s">
        <v>101</v>
      </c>
      <c r="Q89" s="22" t="s">
        <v>150</v>
      </c>
      <c r="R89" s="22"/>
      <c r="S89" s="22"/>
      <c r="T89" s="22"/>
      <c r="U89" s="34" t="s">
        <v>483</v>
      </c>
      <c r="V89" s="34" t="s">
        <v>175</v>
      </c>
      <c r="W89" s="34"/>
      <c r="X89" s="34"/>
      <c r="Y89" s="34"/>
      <c r="Z89" s="139"/>
      <c r="AA89" s="136"/>
      <c r="AB89" s="167" t="s">
        <v>102</v>
      </c>
      <c r="AC89" s="167" t="s">
        <v>102</v>
      </c>
      <c r="AD89" s="167"/>
      <c r="AE89" s="167"/>
      <c r="AF89" s="167"/>
      <c r="AG89" s="136"/>
      <c r="AH89" s="215"/>
      <c r="AI89" s="215"/>
      <c r="AJ89" s="215"/>
      <c r="AK89" s="215"/>
      <c r="AL89" s="216"/>
      <c r="AM89" s="216"/>
      <c r="AN89" s="216"/>
      <c r="AO89" s="216"/>
      <c r="AP89" s="136">
        <v>1830</v>
      </c>
      <c r="AQ89" s="136"/>
      <c r="AR89" s="136"/>
      <c r="AS89" s="136" t="s">
        <v>101</v>
      </c>
      <c r="AT89" s="116" t="s">
        <v>522</v>
      </c>
      <c r="AU89" s="116" t="s">
        <v>102</v>
      </c>
      <c r="AV89" s="136"/>
      <c r="AW89" s="136"/>
      <c r="AX89" s="136"/>
      <c r="AY89" s="152" t="s">
        <v>193</v>
      </c>
      <c r="AZ89" s="153" t="s">
        <v>527</v>
      </c>
      <c r="BA89" s="168" t="s">
        <v>517</v>
      </c>
      <c r="BB89" s="154" t="s">
        <v>528</v>
      </c>
      <c r="BC89" s="169" t="s">
        <v>68</v>
      </c>
      <c r="BD89" s="155" t="s">
        <v>529</v>
      </c>
      <c r="BE89" t="s">
        <v>68</v>
      </c>
    </row>
    <row r="90" spans="1:57" s="144" customFormat="1" ht="15.95" customHeight="1">
      <c r="A90" s="267"/>
      <c r="B90" s="219" t="s">
        <v>397</v>
      </c>
      <c r="C90" s="220" t="s">
        <v>407</v>
      </c>
      <c r="D90" s="221" t="s">
        <v>408</v>
      </c>
      <c r="E90" s="137" t="s">
        <v>224</v>
      </c>
      <c r="F90" s="137" t="s">
        <v>98</v>
      </c>
      <c r="G90" s="137" t="s">
        <v>16</v>
      </c>
      <c r="H90" s="137">
        <v>37</v>
      </c>
      <c r="I90" s="137"/>
      <c r="J90" s="222">
        <v>1855</v>
      </c>
      <c r="K90" s="135"/>
      <c r="L90" s="135">
        <v>1818</v>
      </c>
      <c r="M90" s="135"/>
      <c r="N90" s="135"/>
      <c r="O90" s="135"/>
      <c r="P90" s="147" t="s">
        <v>101</v>
      </c>
      <c r="Q90" s="147" t="s">
        <v>98</v>
      </c>
      <c r="R90" s="147"/>
      <c r="S90" s="147"/>
      <c r="T90" s="147"/>
      <c r="U90" s="148" t="s">
        <v>154</v>
      </c>
      <c r="V90" s="148" t="s">
        <v>175</v>
      </c>
      <c r="W90" s="148"/>
      <c r="X90" s="148"/>
      <c r="Y90" s="148"/>
      <c r="Z90" s="135"/>
      <c r="AA90" s="227"/>
      <c r="AB90" s="149"/>
      <c r="AC90" s="149"/>
      <c r="AD90" s="223"/>
      <c r="AE90" s="223"/>
      <c r="AF90" s="223"/>
      <c r="AG90" s="151" t="s">
        <v>409</v>
      </c>
      <c r="AH90" s="224"/>
      <c r="AI90" s="224"/>
      <c r="AJ90" s="224"/>
      <c r="AK90" s="224"/>
      <c r="AL90" s="225"/>
      <c r="AM90" s="225"/>
      <c r="AN90" s="225"/>
      <c r="AO90" s="225"/>
      <c r="AP90" s="151"/>
      <c r="AQ90" s="151"/>
      <c r="AR90" s="151"/>
      <c r="AS90" s="151"/>
      <c r="AT90" s="151"/>
      <c r="AU90" s="151"/>
      <c r="AV90" s="151"/>
      <c r="AW90" s="151"/>
      <c r="AX90" s="151"/>
      <c r="AY90" s="152" t="s">
        <v>410</v>
      </c>
      <c r="AZ90" s="142" t="s">
        <v>411</v>
      </c>
      <c r="BA90" s="143" t="s">
        <v>412</v>
      </c>
      <c r="BB90" s="148" t="s">
        <v>413</v>
      </c>
      <c r="BC90" s="226" t="s">
        <v>68</v>
      </c>
      <c r="BD90" s="179" t="s">
        <v>414</v>
      </c>
      <c r="BE90" t="s">
        <v>68</v>
      </c>
    </row>
    <row r="91" spans="1:57" s="144" customFormat="1" ht="15.95" customHeight="1">
      <c r="A91" s="267"/>
      <c r="B91" s="228" t="s">
        <v>429</v>
      </c>
      <c r="C91" s="146" t="s">
        <v>430</v>
      </c>
      <c r="D91" s="241" t="s">
        <v>431</v>
      </c>
      <c r="E91" s="114" t="s">
        <v>224</v>
      </c>
      <c r="F91" s="114" t="s">
        <v>98</v>
      </c>
      <c r="G91" s="137" t="s">
        <v>16</v>
      </c>
      <c r="H91" s="137">
        <v>37</v>
      </c>
      <c r="I91" s="137" t="s">
        <v>432</v>
      </c>
      <c r="J91" s="242">
        <v>1855</v>
      </c>
      <c r="K91" s="243"/>
      <c r="L91" s="234">
        <v>1818</v>
      </c>
      <c r="M91" s="235"/>
      <c r="N91" s="243"/>
      <c r="O91" s="235"/>
      <c r="P91" s="22" t="s">
        <v>101</v>
      </c>
      <c r="Q91" s="22" t="s">
        <v>98</v>
      </c>
      <c r="R91" s="22"/>
      <c r="S91" s="22" t="s">
        <v>317</v>
      </c>
      <c r="T91" s="22"/>
      <c r="U91" s="34" t="s">
        <v>154</v>
      </c>
      <c r="V91" s="34" t="s">
        <v>175</v>
      </c>
      <c r="W91" s="34"/>
      <c r="X91" s="34"/>
      <c r="Y91" s="34"/>
      <c r="Z91" s="136"/>
      <c r="AA91" s="136"/>
      <c r="AB91" s="140"/>
      <c r="AC91" s="140"/>
      <c r="AD91" s="122"/>
      <c r="AE91" s="122"/>
      <c r="AF91" s="122"/>
      <c r="AG91" s="116" t="s">
        <v>409</v>
      </c>
      <c r="AH91" s="124" t="s">
        <v>433</v>
      </c>
      <c r="AI91" s="124" t="s">
        <v>434</v>
      </c>
      <c r="AJ91" s="124">
        <v>30</v>
      </c>
      <c r="AK91" s="124" t="s">
        <v>435</v>
      </c>
      <c r="AL91" s="125" t="s">
        <v>436</v>
      </c>
      <c r="AM91" s="125" t="s">
        <v>437</v>
      </c>
      <c r="AN91" s="125">
        <v>30</v>
      </c>
      <c r="AO91" s="125" t="s">
        <v>435</v>
      </c>
      <c r="AP91" s="232"/>
      <c r="AQ91" s="233"/>
      <c r="AR91" s="234"/>
      <c r="AS91" s="234"/>
      <c r="AT91" s="234"/>
      <c r="AU91" s="234"/>
      <c r="AV91" s="234"/>
      <c r="AW91" s="235"/>
      <c r="AX91" s="244"/>
      <c r="AY91" s="245" t="s">
        <v>193</v>
      </c>
      <c r="AZ91" s="246" t="s">
        <v>438</v>
      </c>
      <c r="BA91" s="247" t="s">
        <v>439</v>
      </c>
      <c r="BB91" s="148" t="s">
        <v>440</v>
      </c>
      <c r="BC91" s="226" t="s">
        <v>68</v>
      </c>
      <c r="BD91" s="179" t="s">
        <v>441</v>
      </c>
      <c r="BE91" t="s">
        <v>68</v>
      </c>
    </row>
    <row r="92" spans="1:57" s="7" customFormat="1" ht="15.95" customHeight="1">
      <c r="A92" s="17"/>
      <c r="B92" s="108"/>
      <c r="C92" s="18"/>
      <c r="D92" s="18"/>
      <c r="E92" s="18"/>
      <c r="F92" s="18"/>
      <c r="G92" s="18"/>
      <c r="H92" s="18"/>
      <c r="I92" s="18"/>
      <c r="J92" s="109"/>
      <c r="K92" s="18"/>
      <c r="L92" s="18"/>
      <c r="M92" s="18"/>
      <c r="N92" s="18"/>
      <c r="O92" s="18"/>
      <c r="P92" s="9"/>
      <c r="Q92" s="9"/>
      <c r="R92" s="9"/>
      <c r="S92" s="9"/>
      <c r="T92" s="9"/>
      <c r="U92" s="9"/>
      <c r="V92" s="9"/>
      <c r="W92" s="9"/>
      <c r="X92" s="9"/>
      <c r="Y92" s="9"/>
      <c r="Z92" s="9"/>
      <c r="AA92" s="9"/>
      <c r="AB92" s="9"/>
      <c r="AC92" s="9"/>
      <c r="AD92" s="9"/>
      <c r="AE92" s="9"/>
      <c r="AF92" s="9"/>
      <c r="AG92" s="9"/>
      <c r="AH92" s="3"/>
      <c r="AI92" s="3"/>
      <c r="AJ92" s="3"/>
      <c r="AK92" s="3"/>
      <c r="AL92" s="3"/>
      <c r="AM92" s="3"/>
      <c r="AN92" s="3"/>
      <c r="AO92" s="3"/>
      <c r="AP92" s="9"/>
      <c r="AQ92" s="9"/>
      <c r="AR92" s="9"/>
      <c r="AS92" s="9"/>
      <c r="AT92" s="9"/>
      <c r="AU92" s="9"/>
      <c r="AV92" s="9"/>
      <c r="AW92" s="9"/>
      <c r="AX92" s="9"/>
      <c r="AY92" s="9"/>
      <c r="AZ92" s="9"/>
      <c r="BA92" s="9"/>
      <c r="BB92" s="110"/>
      <c r="BC92" s="9"/>
      <c r="BD92" s="9"/>
      <c r="BE92" s="9"/>
    </row>
    <row r="93" spans="1:57" s="144" customFormat="1" ht="15.95" customHeight="1">
      <c r="A93" s="267"/>
      <c r="B93" s="170" t="s">
        <v>146</v>
      </c>
      <c r="C93" s="171" t="s">
        <v>188</v>
      </c>
      <c r="D93" s="112" t="s">
        <v>189</v>
      </c>
      <c r="E93" s="113" t="s">
        <v>149</v>
      </c>
      <c r="F93" s="113" t="s">
        <v>98</v>
      </c>
      <c r="G93" s="113" t="s">
        <v>16</v>
      </c>
      <c r="H93" s="113"/>
      <c r="I93" s="113"/>
      <c r="J93" s="115" t="s">
        <v>190</v>
      </c>
      <c r="K93" s="116" t="s">
        <v>191</v>
      </c>
      <c r="L93" s="116"/>
      <c r="M93" s="116"/>
      <c r="N93" s="116" t="s">
        <v>192</v>
      </c>
      <c r="O93" s="116" t="s">
        <v>153</v>
      </c>
      <c r="P93" s="119" t="s">
        <v>101</v>
      </c>
      <c r="Q93" s="119" t="s">
        <v>98</v>
      </c>
      <c r="R93" s="119"/>
      <c r="S93" s="119"/>
      <c r="T93" s="119"/>
      <c r="U93" s="120" t="s">
        <v>154</v>
      </c>
      <c r="V93" s="172" t="s">
        <v>175</v>
      </c>
      <c r="W93" s="121"/>
      <c r="X93" s="121"/>
      <c r="Y93" s="121"/>
      <c r="Z93" s="127"/>
      <c r="AA93" s="127"/>
      <c r="AB93" s="189"/>
      <c r="AC93" s="189"/>
      <c r="AD93" s="189"/>
      <c r="AE93" s="189"/>
      <c r="AF93" s="189"/>
      <c r="AG93" s="174"/>
      <c r="AH93" s="175"/>
      <c r="AI93" s="175"/>
      <c r="AJ93" s="175"/>
      <c r="AK93" s="175"/>
      <c r="AL93" s="176"/>
      <c r="AM93" s="176"/>
      <c r="AN93" s="176"/>
      <c r="AO93" s="176"/>
      <c r="AP93" s="128"/>
      <c r="AQ93" s="127"/>
      <c r="AR93" s="127"/>
      <c r="AS93" s="127"/>
      <c r="AT93" s="127"/>
      <c r="AU93" s="127"/>
      <c r="AV93" s="127"/>
      <c r="AW93" s="129"/>
      <c r="AX93" s="127" t="s">
        <v>102</v>
      </c>
      <c r="AY93" s="141" t="s">
        <v>193</v>
      </c>
      <c r="AZ93" s="131" t="s">
        <v>194</v>
      </c>
      <c r="BA93" s="177" t="s">
        <v>157</v>
      </c>
      <c r="BB93" s="178" t="s">
        <v>195</v>
      </c>
      <c r="BC93" s="134" t="s">
        <v>68</v>
      </c>
      <c r="BD93" s="179" t="s">
        <v>196</v>
      </c>
      <c r="BE93" t="s">
        <v>68</v>
      </c>
    </row>
    <row r="94" spans="1:57" s="144" customFormat="1" ht="15.95" customHeight="1">
      <c r="A94" s="267"/>
      <c r="B94" s="111" t="s">
        <v>160</v>
      </c>
      <c r="C94" s="171" t="s">
        <v>232</v>
      </c>
      <c r="D94" s="112" t="s">
        <v>233</v>
      </c>
      <c r="E94" s="113" t="s">
        <v>149</v>
      </c>
      <c r="F94" s="113" t="s">
        <v>150</v>
      </c>
      <c r="G94" s="113" t="s">
        <v>16</v>
      </c>
      <c r="H94" s="113"/>
      <c r="I94" s="113"/>
      <c r="J94" s="180" t="s">
        <v>190</v>
      </c>
      <c r="K94" s="116" t="s">
        <v>234</v>
      </c>
      <c r="L94" s="118"/>
      <c r="M94" s="116"/>
      <c r="N94" s="118" t="s">
        <v>192</v>
      </c>
      <c r="O94" s="116" t="s">
        <v>153</v>
      </c>
      <c r="P94" s="119" t="s">
        <v>101</v>
      </c>
      <c r="Q94" s="119" t="s">
        <v>150</v>
      </c>
      <c r="R94" s="119"/>
      <c r="S94" s="119"/>
      <c r="T94" s="119"/>
      <c r="U94" s="120" t="s">
        <v>154</v>
      </c>
      <c r="V94" s="172" t="s">
        <v>175</v>
      </c>
      <c r="W94" s="121"/>
      <c r="X94" s="121"/>
      <c r="Y94" s="121"/>
      <c r="Z94" s="116"/>
      <c r="AA94" s="116"/>
      <c r="AB94" s="122"/>
      <c r="AC94" s="122"/>
      <c r="AD94" s="122"/>
      <c r="AE94" s="122"/>
      <c r="AF94" s="122"/>
      <c r="AG94" s="129"/>
      <c r="AH94" s="123"/>
      <c r="AI94" s="124"/>
      <c r="AJ94" s="124"/>
      <c r="AK94" s="124"/>
      <c r="AL94" s="125"/>
      <c r="AM94" s="125"/>
      <c r="AN94" s="125"/>
      <c r="AO94" s="125"/>
      <c r="AP94" s="126"/>
      <c r="AQ94" s="126"/>
      <c r="AR94" s="127"/>
      <c r="AS94" s="127"/>
      <c r="AT94" s="128"/>
      <c r="AU94" s="127"/>
      <c r="AV94" s="127"/>
      <c r="AW94" s="127"/>
      <c r="AX94" s="127" t="s">
        <v>102</v>
      </c>
      <c r="AY94" s="130" t="s">
        <v>193</v>
      </c>
      <c r="AZ94" s="131" t="s">
        <v>235</v>
      </c>
      <c r="BA94" s="132" t="s">
        <v>236</v>
      </c>
      <c r="BB94" s="133" t="s">
        <v>237</v>
      </c>
      <c r="BC94" s="134" t="s">
        <v>68</v>
      </c>
      <c r="BD94" s="179" t="s">
        <v>238</v>
      </c>
      <c r="BE94" t="s">
        <v>68</v>
      </c>
    </row>
    <row r="95" spans="1:57" s="144" customFormat="1" ht="15.95" customHeight="1">
      <c r="A95" s="296"/>
      <c r="B95" s="145" t="s">
        <v>345</v>
      </c>
      <c r="C95" s="112" t="s">
        <v>769</v>
      </c>
      <c r="D95" s="164" t="s">
        <v>770</v>
      </c>
      <c r="E95" s="114" t="s">
        <v>149</v>
      </c>
      <c r="F95" s="114" t="s">
        <v>150</v>
      </c>
      <c r="G95" s="114" t="s">
        <v>16</v>
      </c>
      <c r="H95" s="114"/>
      <c r="I95" s="114"/>
      <c r="J95" s="138" t="s">
        <v>921</v>
      </c>
      <c r="K95" s="291" t="s">
        <v>234</v>
      </c>
      <c r="L95" s="139"/>
      <c r="M95" s="291"/>
      <c r="N95" s="291"/>
      <c r="O95" s="136" t="s">
        <v>153</v>
      </c>
      <c r="P95" s="22" t="s">
        <v>101</v>
      </c>
      <c r="Q95" s="22" t="s">
        <v>150</v>
      </c>
      <c r="R95" s="22"/>
      <c r="S95" s="22"/>
      <c r="T95" s="22"/>
      <c r="U95" s="34" t="s">
        <v>795</v>
      </c>
      <c r="V95" s="34" t="s">
        <v>166</v>
      </c>
      <c r="W95" s="34"/>
      <c r="X95" s="34"/>
      <c r="Y95" s="34"/>
      <c r="Z95" s="136"/>
      <c r="AA95" s="136"/>
      <c r="AB95" s="167" t="s">
        <v>102</v>
      </c>
      <c r="AC95" s="167" t="s">
        <v>102</v>
      </c>
      <c r="AD95" s="167"/>
      <c r="AE95" s="167"/>
      <c r="AF95" s="167"/>
      <c r="AG95" s="136"/>
      <c r="AH95" s="124"/>
      <c r="AI95" s="124"/>
      <c r="AJ95" s="124"/>
      <c r="AK95" s="124"/>
      <c r="AL95" s="125"/>
      <c r="AM95" s="125"/>
      <c r="AN95" s="125"/>
      <c r="AO95" s="125"/>
      <c r="AP95" s="136" t="s">
        <v>921</v>
      </c>
      <c r="AQ95" s="116" t="s">
        <v>771</v>
      </c>
      <c r="AR95" s="116"/>
      <c r="AS95" s="116" t="s">
        <v>101</v>
      </c>
      <c r="AT95" s="116" t="s">
        <v>522</v>
      </c>
      <c r="AU95" s="116" t="s">
        <v>662</v>
      </c>
      <c r="AV95" s="116"/>
      <c r="AW95" s="116"/>
      <c r="AX95" s="116"/>
      <c r="AY95" s="152" t="s">
        <v>83</v>
      </c>
      <c r="AZ95" s="153" t="s">
        <v>931</v>
      </c>
      <c r="BA95" s="168" t="s">
        <v>773</v>
      </c>
      <c r="BB95" s="154" t="s">
        <v>934</v>
      </c>
      <c r="BC95" s="169" t="s">
        <v>68</v>
      </c>
      <c r="BD95" s="155" t="s">
        <v>933</v>
      </c>
      <c r="BE95" t="s">
        <v>68</v>
      </c>
    </row>
    <row r="96" spans="1:57" s="144" customFormat="1" ht="15.95" customHeight="1">
      <c r="A96" s="267"/>
      <c r="B96" s="145" t="s">
        <v>345</v>
      </c>
      <c r="C96" s="112" t="s">
        <v>654</v>
      </c>
      <c r="D96" s="164" t="s">
        <v>655</v>
      </c>
      <c r="E96" s="114" t="s">
        <v>149</v>
      </c>
      <c r="F96" s="114" t="s">
        <v>150</v>
      </c>
      <c r="G96" s="114" t="s">
        <v>16</v>
      </c>
      <c r="H96" s="114">
        <v>2</v>
      </c>
      <c r="I96" s="114"/>
      <c r="J96" s="138">
        <v>1820</v>
      </c>
      <c r="K96" s="136" t="s">
        <v>234</v>
      </c>
      <c r="L96" s="139"/>
      <c r="M96" s="136"/>
      <c r="N96" s="136"/>
      <c r="O96" s="136"/>
      <c r="P96" s="22" t="s">
        <v>101</v>
      </c>
      <c r="Q96" s="22" t="s">
        <v>150</v>
      </c>
      <c r="R96" s="22"/>
      <c r="S96" s="22"/>
      <c r="T96" s="22"/>
      <c r="U96" s="34" t="s">
        <v>483</v>
      </c>
      <c r="V96" s="34" t="s">
        <v>579</v>
      </c>
      <c r="W96" s="34"/>
      <c r="X96" s="34"/>
      <c r="Y96" s="34"/>
      <c r="Z96" s="136"/>
      <c r="AA96" s="136"/>
      <c r="AB96" s="167" t="s">
        <v>102</v>
      </c>
      <c r="AC96" s="167" t="s">
        <v>102</v>
      </c>
      <c r="AD96" s="167"/>
      <c r="AE96" s="167"/>
      <c r="AF96" s="167"/>
      <c r="AG96" s="136"/>
      <c r="AH96" s="215"/>
      <c r="AI96" s="215"/>
      <c r="AJ96" s="215"/>
      <c r="AK96" s="215"/>
      <c r="AL96" s="216"/>
      <c r="AM96" s="216"/>
      <c r="AN96" s="216"/>
      <c r="AO96" s="216"/>
      <c r="AP96" s="116">
        <v>1820</v>
      </c>
      <c r="AQ96" s="116"/>
      <c r="AR96" s="116"/>
      <c r="AS96" s="116"/>
      <c r="AT96" s="116" t="s">
        <v>522</v>
      </c>
      <c r="AU96" s="116" t="s">
        <v>662</v>
      </c>
      <c r="AV96" s="116"/>
      <c r="AW96" s="116"/>
      <c r="AX96" s="116"/>
      <c r="AY96" s="152" t="s">
        <v>193</v>
      </c>
      <c r="AZ96" s="153" t="s">
        <v>669</v>
      </c>
      <c r="BA96" s="168" t="s">
        <v>659</v>
      </c>
      <c r="BB96" s="154" t="s">
        <v>670</v>
      </c>
      <c r="BC96" s="169" t="s">
        <v>68</v>
      </c>
      <c r="BD96" s="155" t="s">
        <v>671</v>
      </c>
      <c r="BE96" t="s">
        <v>68</v>
      </c>
    </row>
    <row r="97" spans="1:57" s="144" customFormat="1" ht="15.95" customHeight="1">
      <c r="A97" s="267"/>
      <c r="B97" s="145" t="s">
        <v>345</v>
      </c>
      <c r="C97" s="112" t="s">
        <v>511</v>
      </c>
      <c r="D97" s="164" t="s">
        <v>512</v>
      </c>
      <c r="E97" s="114" t="s">
        <v>149</v>
      </c>
      <c r="F97" s="114" t="s">
        <v>150</v>
      </c>
      <c r="G97" s="114" t="s">
        <v>16</v>
      </c>
      <c r="H97" s="214">
        <v>11</v>
      </c>
      <c r="I97" s="114"/>
      <c r="J97" s="138">
        <v>1830</v>
      </c>
      <c r="K97" s="139" t="s">
        <v>234</v>
      </c>
      <c r="L97" s="139"/>
      <c r="M97" s="136"/>
      <c r="N97" s="139"/>
      <c r="O97" s="136" t="s">
        <v>153</v>
      </c>
      <c r="P97" s="22" t="s">
        <v>101</v>
      </c>
      <c r="Q97" s="22" t="s">
        <v>150</v>
      </c>
      <c r="R97" s="22"/>
      <c r="S97" s="22"/>
      <c r="T97" s="22"/>
      <c r="U97" s="34" t="s">
        <v>483</v>
      </c>
      <c r="V97" s="34" t="s">
        <v>175</v>
      </c>
      <c r="W97" s="34"/>
      <c r="X97" s="34"/>
      <c r="Y97" s="34"/>
      <c r="Z97" s="139"/>
      <c r="AA97" s="136"/>
      <c r="AB97" s="167" t="s">
        <v>102</v>
      </c>
      <c r="AC97" s="167" t="s">
        <v>102</v>
      </c>
      <c r="AD97" s="167"/>
      <c r="AE97" s="167"/>
      <c r="AF97" s="167"/>
      <c r="AG97" s="136"/>
      <c r="AH97" s="215"/>
      <c r="AI97" s="215"/>
      <c r="AJ97" s="215"/>
      <c r="AK97" s="215"/>
      <c r="AL97" s="216"/>
      <c r="AM97" s="216"/>
      <c r="AN97" s="216"/>
      <c r="AO97" s="216"/>
      <c r="AP97" s="136">
        <v>1830</v>
      </c>
      <c r="AQ97" s="136"/>
      <c r="AR97" s="136"/>
      <c r="AS97" s="136" t="s">
        <v>101</v>
      </c>
      <c r="AT97" s="116" t="s">
        <v>522</v>
      </c>
      <c r="AU97" s="116" t="s">
        <v>102</v>
      </c>
      <c r="AV97" s="136"/>
      <c r="AW97" s="136"/>
      <c r="AX97" s="136"/>
      <c r="AY97" s="152" t="s">
        <v>193</v>
      </c>
      <c r="AZ97" s="153" t="s">
        <v>530</v>
      </c>
      <c r="BA97" s="168" t="s">
        <v>517</v>
      </c>
      <c r="BB97" s="154" t="s">
        <v>531</v>
      </c>
      <c r="BC97" s="169" t="s">
        <v>68</v>
      </c>
      <c r="BD97" s="155" t="s">
        <v>532</v>
      </c>
      <c r="BE97" t="s">
        <v>68</v>
      </c>
    </row>
    <row r="98" spans="1:57" s="144" customFormat="1" ht="15.95" customHeight="1">
      <c r="A98" s="267"/>
      <c r="B98" s="256" t="s">
        <v>496</v>
      </c>
      <c r="C98" s="112" t="s">
        <v>497</v>
      </c>
      <c r="D98" s="164" t="s">
        <v>498</v>
      </c>
      <c r="E98" s="114" t="s">
        <v>149</v>
      </c>
      <c r="F98" s="114" t="s">
        <v>98</v>
      </c>
      <c r="G98" s="114" t="s">
        <v>16</v>
      </c>
      <c r="H98" s="114">
        <v>33</v>
      </c>
      <c r="I98" s="114"/>
      <c r="J98" s="138">
        <v>1837</v>
      </c>
      <c r="K98" s="136" t="s">
        <v>234</v>
      </c>
      <c r="L98" s="139"/>
      <c r="M98" s="136"/>
      <c r="N98" s="136"/>
      <c r="O98" s="136" t="s">
        <v>499</v>
      </c>
      <c r="P98" s="22" t="s">
        <v>101</v>
      </c>
      <c r="Q98" s="22" t="s">
        <v>98</v>
      </c>
      <c r="R98" s="22"/>
      <c r="S98" s="22"/>
      <c r="T98" s="22"/>
      <c r="U98" s="34" t="s">
        <v>483</v>
      </c>
      <c r="V98" s="34" t="s">
        <v>175</v>
      </c>
      <c r="W98" s="34"/>
      <c r="X98" s="34"/>
      <c r="Y98" s="34"/>
      <c r="Z98" s="136"/>
      <c r="AA98" s="136"/>
      <c r="AB98" s="167" t="s">
        <v>468</v>
      </c>
      <c r="AC98" s="167" t="s">
        <v>469</v>
      </c>
      <c r="AD98" s="167"/>
      <c r="AE98" s="167"/>
      <c r="AF98" s="167"/>
      <c r="AG98" s="136"/>
      <c r="AH98" s="124"/>
      <c r="AI98" s="124"/>
      <c r="AJ98" s="124"/>
      <c r="AK98" s="124"/>
      <c r="AL98" s="125"/>
      <c r="AM98" s="125"/>
      <c r="AN98" s="125"/>
      <c r="AO98" s="125"/>
      <c r="AP98" s="116">
        <v>1837</v>
      </c>
      <c r="AQ98" s="116"/>
      <c r="AR98" s="116"/>
      <c r="AS98" s="116"/>
      <c r="AT98" s="116" t="s">
        <v>141</v>
      </c>
      <c r="AU98" s="116" t="s">
        <v>371</v>
      </c>
      <c r="AV98" s="116"/>
      <c r="AW98" s="116"/>
      <c r="AX98" s="116"/>
      <c r="AY98" s="152" t="s">
        <v>193</v>
      </c>
      <c r="AZ98" s="153" t="s">
        <v>500</v>
      </c>
      <c r="BA98" s="168" t="s">
        <v>501</v>
      </c>
      <c r="BB98" s="154" t="s">
        <v>502</v>
      </c>
      <c r="BC98" s="169" t="s">
        <v>68</v>
      </c>
      <c r="BD98" s="155" t="s">
        <v>503</v>
      </c>
      <c r="BE98" t="s">
        <v>68</v>
      </c>
    </row>
    <row r="99" spans="1:57" s="144" customFormat="1" ht="15.95" customHeight="1">
      <c r="A99" s="267"/>
      <c r="B99" s="194" t="s">
        <v>239</v>
      </c>
      <c r="C99" s="136" t="s">
        <v>489</v>
      </c>
      <c r="D99" s="195" t="s">
        <v>490</v>
      </c>
      <c r="E99" s="114" t="s">
        <v>149</v>
      </c>
      <c r="F99" s="114" t="s">
        <v>98</v>
      </c>
      <c r="G99" s="196" t="s">
        <v>16</v>
      </c>
      <c r="H99" s="196"/>
      <c r="I99" s="196"/>
      <c r="J99" s="115" t="s">
        <v>491</v>
      </c>
      <c r="K99" s="197"/>
      <c r="L99" s="198">
        <v>1819</v>
      </c>
      <c r="M99" s="197"/>
      <c r="N99" s="197"/>
      <c r="O99" s="198" t="s">
        <v>153</v>
      </c>
      <c r="P99" s="22" t="s">
        <v>101</v>
      </c>
      <c r="Q99" s="22" t="s">
        <v>98</v>
      </c>
      <c r="R99" s="199"/>
      <c r="S99" s="199"/>
      <c r="T99" s="199"/>
      <c r="U99" s="34" t="s">
        <v>483</v>
      </c>
      <c r="V99" s="34" t="s">
        <v>175</v>
      </c>
      <c r="W99" s="154"/>
      <c r="X99" s="154"/>
      <c r="Y99" s="154"/>
      <c r="Z99" s="139" t="s">
        <v>244</v>
      </c>
      <c r="AA99" s="136" t="s">
        <v>492</v>
      </c>
      <c r="AB99" s="167" t="s">
        <v>468</v>
      </c>
      <c r="AC99" s="167" t="s">
        <v>469</v>
      </c>
      <c r="AD99" s="200"/>
      <c r="AE99" s="200"/>
      <c r="AF99" s="200"/>
      <c r="AG99" s="201"/>
      <c r="AH99" s="202" t="s">
        <v>102</v>
      </c>
      <c r="AI99" s="202" t="s">
        <v>102</v>
      </c>
      <c r="AJ99" s="202" t="s">
        <v>102</v>
      </c>
      <c r="AK99" s="202" t="s">
        <v>102</v>
      </c>
      <c r="AL99" s="203" t="s">
        <v>102</v>
      </c>
      <c r="AM99" s="203" t="s">
        <v>102</v>
      </c>
      <c r="AN99" s="203" t="s">
        <v>102</v>
      </c>
      <c r="AO99" s="203" t="s">
        <v>102</v>
      </c>
      <c r="AP99" s="201"/>
      <c r="AQ99" s="201"/>
      <c r="AR99" s="201"/>
      <c r="AS99" s="201"/>
      <c r="AT99" s="201"/>
      <c r="AU99" s="201"/>
      <c r="AV99" s="126"/>
      <c r="AW99" s="126" t="s">
        <v>102</v>
      </c>
      <c r="AX99" s="204"/>
      <c r="AY99" s="205" t="s">
        <v>193</v>
      </c>
      <c r="AZ99" s="206" t="s">
        <v>493</v>
      </c>
      <c r="BA99" s="207" t="s">
        <v>249</v>
      </c>
      <c r="BB99" s="208" t="s">
        <v>494</v>
      </c>
      <c r="BC99" s="155" t="s">
        <v>68</v>
      </c>
      <c r="BD99" s="209" t="s">
        <v>495</v>
      </c>
      <c r="BE99" t="s">
        <v>68</v>
      </c>
    </row>
    <row r="100" spans="1:57" s="144" customFormat="1" ht="15.95" customHeight="1">
      <c r="A100" s="267"/>
      <c r="B100" s="194" t="s">
        <v>288</v>
      </c>
      <c r="C100" s="136" t="s">
        <v>636</v>
      </c>
      <c r="D100" s="195" t="s">
        <v>637</v>
      </c>
      <c r="E100" s="114" t="s">
        <v>149</v>
      </c>
      <c r="F100" s="114" t="s">
        <v>98</v>
      </c>
      <c r="G100" s="211" t="s">
        <v>16</v>
      </c>
      <c r="H100" s="211" t="s">
        <v>638</v>
      </c>
      <c r="I100" s="211"/>
      <c r="J100" s="115" t="s">
        <v>491</v>
      </c>
      <c r="K100" s="212"/>
      <c r="L100" s="198">
        <v>1820</v>
      </c>
      <c r="M100" s="198"/>
      <c r="N100" s="198"/>
      <c r="O100" s="198"/>
      <c r="P100" s="22" t="s">
        <v>101</v>
      </c>
      <c r="Q100" s="22" t="s">
        <v>98</v>
      </c>
      <c r="R100" s="199"/>
      <c r="S100" s="199"/>
      <c r="T100" s="199"/>
      <c r="U100" s="34" t="s">
        <v>154</v>
      </c>
      <c r="V100" s="34" t="s">
        <v>579</v>
      </c>
      <c r="W100" s="154"/>
      <c r="X100" s="154"/>
      <c r="Y100" s="154"/>
      <c r="Z100" s="136" t="s">
        <v>639</v>
      </c>
      <c r="AA100" s="136" t="s">
        <v>492</v>
      </c>
      <c r="AB100" s="167" t="s">
        <v>468</v>
      </c>
      <c r="AC100" s="167" t="s">
        <v>469</v>
      </c>
      <c r="AD100" s="200"/>
      <c r="AE100" s="200"/>
      <c r="AF100" s="200"/>
      <c r="AG100" s="126"/>
      <c r="AH100" s="202" t="s">
        <v>102</v>
      </c>
      <c r="AI100" s="202" t="s">
        <v>102</v>
      </c>
      <c r="AJ100" s="202" t="s">
        <v>102</v>
      </c>
      <c r="AK100" s="202" t="s">
        <v>102</v>
      </c>
      <c r="AL100" s="203" t="s">
        <v>102</v>
      </c>
      <c r="AM100" s="203" t="s">
        <v>102</v>
      </c>
      <c r="AN100" s="203" t="s">
        <v>102</v>
      </c>
      <c r="AO100" s="203" t="s">
        <v>102</v>
      </c>
      <c r="AP100" s="126"/>
      <c r="AQ100" s="126"/>
      <c r="AR100" s="126"/>
      <c r="AS100" s="126"/>
      <c r="AT100" s="126"/>
      <c r="AU100" s="126"/>
      <c r="AV100" s="126"/>
      <c r="AW100" s="126" t="s">
        <v>102</v>
      </c>
      <c r="AX100" s="204" t="s">
        <v>298</v>
      </c>
      <c r="AY100" s="205" t="s">
        <v>193</v>
      </c>
      <c r="AZ100" s="206" t="s">
        <v>640</v>
      </c>
      <c r="BA100" s="207" t="s">
        <v>641</v>
      </c>
      <c r="BB100" s="208" t="s">
        <v>642</v>
      </c>
      <c r="BC100" s="155" t="s">
        <v>68</v>
      </c>
      <c r="BD100" s="209" t="s">
        <v>643</v>
      </c>
      <c r="BE100" t="s">
        <v>68</v>
      </c>
    </row>
    <row r="101" spans="1:57" s="144" customFormat="1" ht="15.95" customHeight="1">
      <c r="A101" s="267"/>
      <c r="B101" s="257" t="s">
        <v>496</v>
      </c>
      <c r="C101" s="112" t="s">
        <v>504</v>
      </c>
      <c r="D101" s="164" t="s">
        <v>505</v>
      </c>
      <c r="E101" s="114" t="s">
        <v>149</v>
      </c>
      <c r="F101" s="114" t="s">
        <v>98</v>
      </c>
      <c r="G101" s="114" t="s">
        <v>16</v>
      </c>
      <c r="H101" s="114"/>
      <c r="I101" s="114"/>
      <c r="J101" s="138">
        <v>1870</v>
      </c>
      <c r="K101" s="136" t="s">
        <v>234</v>
      </c>
      <c r="L101" s="139"/>
      <c r="M101" s="136"/>
      <c r="N101" s="136"/>
      <c r="O101" s="136" t="s">
        <v>499</v>
      </c>
      <c r="P101" s="22" t="s">
        <v>101</v>
      </c>
      <c r="Q101" s="22" t="s">
        <v>98</v>
      </c>
      <c r="R101" s="22"/>
      <c r="S101" s="22"/>
      <c r="T101" s="22" t="s">
        <v>388</v>
      </c>
      <c r="U101" s="34" t="s">
        <v>483</v>
      </c>
      <c r="V101" s="34" t="s">
        <v>175</v>
      </c>
      <c r="W101" s="34"/>
      <c r="X101" s="34"/>
      <c r="Y101" s="34" t="s">
        <v>388</v>
      </c>
      <c r="Z101" s="136"/>
      <c r="AA101" s="136"/>
      <c r="AB101" s="167" t="s">
        <v>468</v>
      </c>
      <c r="AC101" s="167" t="s">
        <v>469</v>
      </c>
      <c r="AD101" s="167"/>
      <c r="AE101" s="167"/>
      <c r="AF101" s="167"/>
      <c r="AG101" s="258" t="s">
        <v>470</v>
      </c>
      <c r="AH101" s="259"/>
      <c r="AI101" s="259"/>
      <c r="AJ101" s="259"/>
      <c r="AK101" s="259"/>
      <c r="AL101" s="260"/>
      <c r="AM101" s="260"/>
      <c r="AN101" s="260"/>
      <c r="AO101" s="260"/>
      <c r="AP101" s="116">
        <v>1870</v>
      </c>
      <c r="AQ101" s="127" t="s">
        <v>506</v>
      </c>
      <c r="AR101" s="127"/>
      <c r="AS101" s="127"/>
      <c r="AT101" s="127" t="s">
        <v>141</v>
      </c>
      <c r="AU101" s="127" t="s">
        <v>371</v>
      </c>
      <c r="AV101" s="127"/>
      <c r="AW101" s="127"/>
      <c r="AX101" s="127"/>
      <c r="AY101" s="141" t="s">
        <v>111</v>
      </c>
      <c r="AZ101" s="153" t="s">
        <v>507</v>
      </c>
      <c r="BA101" s="177" t="s">
        <v>508</v>
      </c>
      <c r="BB101" s="154" t="s">
        <v>509</v>
      </c>
      <c r="BC101" s="261" t="s">
        <v>68</v>
      </c>
      <c r="BD101" s="155" t="s">
        <v>510</v>
      </c>
      <c r="BE101" t="s">
        <v>68</v>
      </c>
    </row>
    <row r="102" spans="1:57" s="144" customFormat="1" ht="15.95" customHeight="1">
      <c r="A102" s="267"/>
      <c r="B102" s="250" t="s">
        <v>429</v>
      </c>
      <c r="C102" s="220" t="s">
        <v>464</v>
      </c>
      <c r="D102" s="221" t="s">
        <v>465</v>
      </c>
      <c r="E102" s="137" t="s">
        <v>149</v>
      </c>
      <c r="F102" s="137" t="s">
        <v>98</v>
      </c>
      <c r="G102" s="137" t="s">
        <v>16</v>
      </c>
      <c r="H102" s="137">
        <v>50</v>
      </c>
      <c r="I102" s="137" t="s">
        <v>466</v>
      </c>
      <c r="J102" s="222">
        <v>1884</v>
      </c>
      <c r="K102" s="135"/>
      <c r="L102" s="135">
        <v>1834</v>
      </c>
      <c r="M102" s="135"/>
      <c r="N102" s="135"/>
      <c r="O102" s="135"/>
      <c r="P102" s="147" t="s">
        <v>101</v>
      </c>
      <c r="Q102" s="147" t="s">
        <v>98</v>
      </c>
      <c r="R102" s="147"/>
      <c r="S102" s="147" t="s">
        <v>467</v>
      </c>
      <c r="T102" s="147" t="s">
        <v>388</v>
      </c>
      <c r="U102" s="148" t="s">
        <v>154</v>
      </c>
      <c r="V102" s="148" t="s">
        <v>175</v>
      </c>
      <c r="W102" s="148"/>
      <c r="X102" s="148" t="s">
        <v>424</v>
      </c>
      <c r="Y102" s="148" t="s">
        <v>388</v>
      </c>
      <c r="Z102" s="135"/>
      <c r="AA102" s="135"/>
      <c r="AB102" s="149" t="s">
        <v>468</v>
      </c>
      <c r="AC102" s="149" t="s">
        <v>469</v>
      </c>
      <c r="AD102" s="251"/>
      <c r="AE102" s="251"/>
      <c r="AF102" s="251"/>
      <c r="AG102" s="129" t="s">
        <v>470</v>
      </c>
      <c r="AH102" s="252" t="s">
        <v>118</v>
      </c>
      <c r="AI102" s="252" t="s">
        <v>471</v>
      </c>
      <c r="AJ102" s="253">
        <v>59</v>
      </c>
      <c r="AK102" s="252" t="s">
        <v>472</v>
      </c>
      <c r="AL102" s="254" t="s">
        <v>473</v>
      </c>
      <c r="AM102" s="193" t="s">
        <v>474</v>
      </c>
      <c r="AN102" s="255">
        <v>66</v>
      </c>
      <c r="AO102" s="254" t="s">
        <v>475</v>
      </c>
      <c r="AP102" s="129"/>
      <c r="AQ102" s="129"/>
      <c r="AR102" s="129"/>
      <c r="AS102" s="129"/>
      <c r="AT102" s="129"/>
      <c r="AU102" s="129"/>
      <c r="AV102" s="129"/>
      <c r="AW102" s="129"/>
      <c r="AX102" s="174"/>
      <c r="AY102" s="245" t="s">
        <v>111</v>
      </c>
      <c r="AZ102" s="142" t="s">
        <v>476</v>
      </c>
      <c r="BA102" s="247" t="s">
        <v>477</v>
      </c>
      <c r="BB102" s="148" t="s">
        <v>478</v>
      </c>
      <c r="BC102" s="226" t="s">
        <v>68</v>
      </c>
      <c r="BD102" s="179" t="s">
        <v>479</v>
      </c>
      <c r="BE102" t="s">
        <v>68</v>
      </c>
    </row>
    <row r="103" spans="1:57" s="144" customFormat="1" ht="15.95" customHeight="1">
      <c r="A103" s="267"/>
      <c r="B103" s="219" t="s">
        <v>546</v>
      </c>
      <c r="C103" s="220" t="s">
        <v>547</v>
      </c>
      <c r="D103" s="221" t="s">
        <v>548</v>
      </c>
      <c r="E103" s="137" t="s">
        <v>149</v>
      </c>
      <c r="F103" s="137" t="s">
        <v>98</v>
      </c>
      <c r="G103" s="137" t="s">
        <v>16</v>
      </c>
      <c r="H103" s="137">
        <v>54</v>
      </c>
      <c r="I103" s="137"/>
      <c r="J103" s="222">
        <v>1884</v>
      </c>
      <c r="K103" s="135"/>
      <c r="L103" s="135">
        <v>1830</v>
      </c>
      <c r="M103" s="135"/>
      <c r="N103" s="135"/>
      <c r="O103" s="135"/>
      <c r="P103" s="147" t="s">
        <v>101</v>
      </c>
      <c r="Q103" s="147" t="s">
        <v>98</v>
      </c>
      <c r="R103" s="147"/>
      <c r="S103" s="147"/>
      <c r="T103" s="147" t="s">
        <v>388</v>
      </c>
      <c r="U103" s="148" t="s">
        <v>483</v>
      </c>
      <c r="V103" s="148" t="s">
        <v>175</v>
      </c>
      <c r="W103" s="148"/>
      <c r="X103" s="148"/>
      <c r="Y103" s="148" t="s">
        <v>388</v>
      </c>
      <c r="Z103" s="135"/>
      <c r="AA103" s="135"/>
      <c r="AB103" s="149" t="s">
        <v>468</v>
      </c>
      <c r="AC103" s="149" t="s">
        <v>469</v>
      </c>
      <c r="AD103" s="223"/>
      <c r="AE103" s="223"/>
      <c r="AF103" s="223"/>
      <c r="AG103" s="151" t="s">
        <v>549</v>
      </c>
      <c r="AH103" s="262"/>
      <c r="AI103" s="262"/>
      <c r="AJ103" s="262"/>
      <c r="AK103" s="262"/>
      <c r="AL103" s="263"/>
      <c r="AM103" s="263"/>
      <c r="AN103" s="263"/>
      <c r="AO103" s="263"/>
      <c r="AP103" s="136"/>
      <c r="AQ103" s="136"/>
      <c r="AR103" s="136"/>
      <c r="AS103" s="136"/>
      <c r="AT103" s="136"/>
      <c r="AU103" s="136"/>
      <c r="AV103" s="136"/>
      <c r="AW103" s="151"/>
      <c r="AX103" s="151"/>
      <c r="AY103" s="152" t="s">
        <v>111</v>
      </c>
      <c r="AZ103" s="142" t="s">
        <v>550</v>
      </c>
      <c r="BA103" s="143" t="s">
        <v>551</v>
      </c>
      <c r="BB103" s="148" t="s">
        <v>552</v>
      </c>
      <c r="BC103" s="226" t="s">
        <v>68</v>
      </c>
      <c r="BD103" s="179" t="s">
        <v>553</v>
      </c>
      <c r="BE103" t="s">
        <v>68</v>
      </c>
    </row>
    <row r="104" spans="1:57" s="7" customFormat="1" ht="15.95" customHeight="1">
      <c r="A104" s="17"/>
      <c r="B104" s="108"/>
      <c r="C104" s="18"/>
      <c r="D104" s="18"/>
      <c r="E104" s="18"/>
      <c r="F104" s="18"/>
      <c r="G104" s="18"/>
      <c r="H104" s="18"/>
      <c r="I104" s="18"/>
      <c r="J104" s="109"/>
      <c r="K104" s="18"/>
      <c r="L104" s="18"/>
      <c r="M104" s="18"/>
      <c r="N104" s="18"/>
      <c r="O104" s="18"/>
      <c r="P104" s="9"/>
      <c r="Q104" s="9"/>
      <c r="R104" s="9"/>
      <c r="S104" s="9"/>
      <c r="T104" s="9"/>
      <c r="U104" s="9"/>
      <c r="V104" s="9"/>
      <c r="W104" s="9"/>
      <c r="X104" s="9"/>
      <c r="Y104" s="9"/>
      <c r="Z104" s="9"/>
      <c r="AA104" s="9"/>
      <c r="AB104" s="9"/>
      <c r="AC104" s="9"/>
      <c r="AD104" s="9"/>
      <c r="AE104" s="9"/>
      <c r="AF104" s="9"/>
      <c r="AG104" s="9"/>
      <c r="AH104" s="3"/>
      <c r="AI104" s="3"/>
      <c r="AJ104" s="3"/>
      <c r="AK104" s="3"/>
      <c r="AL104" s="3"/>
      <c r="AM104" s="3"/>
      <c r="AN104" s="3"/>
      <c r="AO104" s="3"/>
      <c r="AP104" s="9"/>
      <c r="AQ104" s="9"/>
      <c r="AR104" s="9"/>
      <c r="AS104" s="9"/>
      <c r="AT104" s="9"/>
      <c r="AU104" s="9"/>
      <c r="AV104" s="9"/>
      <c r="AW104" s="9"/>
      <c r="AX104" s="9"/>
      <c r="AY104" s="9"/>
      <c r="AZ104" s="9"/>
      <c r="BA104" s="9"/>
      <c r="BB104" s="110"/>
      <c r="BC104" s="9"/>
      <c r="BD104" s="9"/>
      <c r="BE104" s="9"/>
    </row>
    <row r="105" spans="1:57" s="144" customFormat="1" ht="15.95" customHeight="1">
      <c r="A105" s="267"/>
      <c r="B105" s="111" t="s">
        <v>146</v>
      </c>
      <c r="C105" s="171" t="s">
        <v>197</v>
      </c>
      <c r="D105" s="112" t="s">
        <v>198</v>
      </c>
      <c r="E105" s="113" t="s">
        <v>199</v>
      </c>
      <c r="F105" s="113" t="s">
        <v>98</v>
      </c>
      <c r="G105" s="114" t="s">
        <v>16</v>
      </c>
      <c r="H105" s="113"/>
      <c r="I105" s="113"/>
      <c r="J105" s="115" t="s">
        <v>200</v>
      </c>
      <c r="K105" s="116" t="s">
        <v>201</v>
      </c>
      <c r="L105" s="117"/>
      <c r="M105" s="116"/>
      <c r="N105" s="118" t="s">
        <v>202</v>
      </c>
      <c r="O105" s="116"/>
      <c r="P105" s="119" t="s">
        <v>101</v>
      </c>
      <c r="Q105" s="119" t="s">
        <v>98</v>
      </c>
      <c r="R105" s="119"/>
      <c r="S105" s="119"/>
      <c r="T105" s="119"/>
      <c r="U105" s="120" t="s">
        <v>154</v>
      </c>
      <c r="V105" s="172" t="s">
        <v>175</v>
      </c>
      <c r="W105" s="121"/>
      <c r="X105" s="121"/>
      <c r="Y105" s="121"/>
      <c r="Z105" s="116"/>
      <c r="AA105" s="116"/>
      <c r="AB105" s="122"/>
      <c r="AC105" s="122"/>
      <c r="AD105" s="122"/>
      <c r="AE105" s="122"/>
      <c r="AF105" s="122"/>
      <c r="AG105" s="174"/>
      <c r="AH105" s="123"/>
      <c r="AI105" s="124"/>
      <c r="AJ105" s="124"/>
      <c r="AK105" s="124"/>
      <c r="AL105" s="125"/>
      <c r="AM105" s="125"/>
      <c r="AN105" s="125"/>
      <c r="AO105" s="125"/>
      <c r="AP105" s="126"/>
      <c r="AQ105" s="126"/>
      <c r="AR105" s="127"/>
      <c r="AS105" s="127"/>
      <c r="AT105" s="128"/>
      <c r="AU105" s="127"/>
      <c r="AV105" s="127"/>
      <c r="AW105" s="127"/>
      <c r="AX105" s="127" t="s">
        <v>102</v>
      </c>
      <c r="AY105" s="130" t="s">
        <v>193</v>
      </c>
      <c r="AZ105" s="131" t="s">
        <v>203</v>
      </c>
      <c r="BA105" s="132" t="s">
        <v>204</v>
      </c>
      <c r="BB105" s="178" t="s">
        <v>205</v>
      </c>
      <c r="BC105" s="134" t="s">
        <v>68</v>
      </c>
      <c r="BD105" s="179" t="s">
        <v>206</v>
      </c>
      <c r="BE105" t="s">
        <v>68</v>
      </c>
    </row>
    <row r="106" spans="1:57" s="144" customFormat="1" ht="15.95" customHeight="1">
      <c r="A106" s="267"/>
      <c r="B106" s="111" t="s">
        <v>160</v>
      </c>
      <c r="C106" s="171" t="s">
        <v>605</v>
      </c>
      <c r="D106" s="112" t="s">
        <v>443</v>
      </c>
      <c r="E106" s="113" t="s">
        <v>199</v>
      </c>
      <c r="F106" s="113" t="s">
        <v>150</v>
      </c>
      <c r="G106" s="113" t="s">
        <v>16</v>
      </c>
      <c r="H106" s="113"/>
      <c r="I106" s="113"/>
      <c r="J106" s="180" t="s">
        <v>200</v>
      </c>
      <c r="K106" s="116" t="s">
        <v>201</v>
      </c>
      <c r="L106" s="118"/>
      <c r="M106" s="116"/>
      <c r="N106" s="118" t="s">
        <v>202</v>
      </c>
      <c r="O106" s="116"/>
      <c r="P106" s="119" t="s">
        <v>101</v>
      </c>
      <c r="Q106" s="119" t="s">
        <v>150</v>
      </c>
      <c r="R106" s="119"/>
      <c r="S106" s="119"/>
      <c r="T106" s="119"/>
      <c r="U106" s="120" t="s">
        <v>154</v>
      </c>
      <c r="V106" s="172" t="s">
        <v>579</v>
      </c>
      <c r="W106" s="121"/>
      <c r="X106" s="121"/>
      <c r="Y106" s="121"/>
      <c r="Z106" s="116"/>
      <c r="AA106" s="116"/>
      <c r="AB106" s="122"/>
      <c r="AC106" s="122"/>
      <c r="AD106" s="122"/>
      <c r="AE106" s="122"/>
      <c r="AF106" s="122"/>
      <c r="AG106" s="129"/>
      <c r="AH106" s="123"/>
      <c r="AI106" s="124"/>
      <c r="AJ106" s="124"/>
      <c r="AK106" s="124"/>
      <c r="AL106" s="125"/>
      <c r="AM106" s="125"/>
      <c r="AN106" s="125"/>
      <c r="AO106" s="125"/>
      <c r="AP106" s="126"/>
      <c r="AQ106" s="126"/>
      <c r="AR106" s="127"/>
      <c r="AS106" s="127"/>
      <c r="AT106" s="128"/>
      <c r="AU106" s="127"/>
      <c r="AV106" s="127"/>
      <c r="AW106" s="127"/>
      <c r="AX106" s="127" t="s">
        <v>102</v>
      </c>
      <c r="AY106" s="130" t="s">
        <v>193</v>
      </c>
      <c r="AZ106" s="131" t="s">
        <v>606</v>
      </c>
      <c r="BA106" s="132" t="s">
        <v>607</v>
      </c>
      <c r="BB106" s="133" t="s">
        <v>608</v>
      </c>
      <c r="BC106" s="134" t="s">
        <v>68</v>
      </c>
      <c r="BD106" s="179" t="s">
        <v>609</v>
      </c>
      <c r="BE106" t="s">
        <v>68</v>
      </c>
    </row>
    <row r="107" spans="1:57" s="144" customFormat="1" ht="15.95" customHeight="1">
      <c r="A107" s="267"/>
      <c r="B107" s="145" t="s">
        <v>345</v>
      </c>
      <c r="C107" s="112" t="s">
        <v>654</v>
      </c>
      <c r="D107" s="164" t="s">
        <v>655</v>
      </c>
      <c r="E107" s="114" t="s">
        <v>199</v>
      </c>
      <c r="F107" s="114" t="s">
        <v>150</v>
      </c>
      <c r="G107" s="114" t="s">
        <v>16</v>
      </c>
      <c r="H107" s="114"/>
      <c r="I107" s="114"/>
      <c r="J107" s="138" t="s">
        <v>672</v>
      </c>
      <c r="K107" s="136" t="s">
        <v>673</v>
      </c>
      <c r="L107" s="139"/>
      <c r="M107" s="136"/>
      <c r="N107" s="136"/>
      <c r="O107" s="136"/>
      <c r="P107" s="22" t="s">
        <v>101</v>
      </c>
      <c r="Q107" s="22" t="s">
        <v>150</v>
      </c>
      <c r="R107" s="22"/>
      <c r="S107" s="22"/>
      <c r="T107" s="22"/>
      <c r="U107" s="34" t="s">
        <v>483</v>
      </c>
      <c r="V107" s="34" t="s">
        <v>579</v>
      </c>
      <c r="W107" s="34"/>
      <c r="X107" s="34"/>
      <c r="Y107" s="34"/>
      <c r="Z107" s="136"/>
      <c r="AA107" s="136"/>
      <c r="AB107" s="167" t="s">
        <v>102</v>
      </c>
      <c r="AC107" s="167" t="s">
        <v>102</v>
      </c>
      <c r="AD107" s="167"/>
      <c r="AE107" s="167"/>
      <c r="AF107" s="167"/>
      <c r="AG107" s="136"/>
      <c r="AH107" s="215"/>
      <c r="AI107" s="215"/>
      <c r="AJ107" s="215"/>
      <c r="AK107" s="215"/>
      <c r="AL107" s="216"/>
      <c r="AM107" s="216"/>
      <c r="AN107" s="216"/>
      <c r="AO107" s="216"/>
      <c r="AP107" s="136" t="s">
        <v>672</v>
      </c>
      <c r="AQ107" s="116"/>
      <c r="AR107" s="116"/>
      <c r="AS107" s="116"/>
      <c r="AT107" s="116" t="s">
        <v>522</v>
      </c>
      <c r="AU107" s="116" t="s">
        <v>662</v>
      </c>
      <c r="AV107" s="116"/>
      <c r="AW107" s="116"/>
      <c r="AX107" s="116"/>
      <c r="AY107" s="152" t="s">
        <v>193</v>
      </c>
      <c r="AZ107" s="153" t="s">
        <v>674</v>
      </c>
      <c r="BA107" s="168" t="s">
        <v>659</v>
      </c>
      <c r="BB107" s="154" t="s">
        <v>675</v>
      </c>
      <c r="BC107" s="169" t="s">
        <v>68</v>
      </c>
      <c r="BD107" s="155" t="s">
        <v>676</v>
      </c>
      <c r="BE107" t="s">
        <v>68</v>
      </c>
    </row>
    <row r="108" spans="1:57" s="7" customFormat="1" ht="15.95" customHeight="1">
      <c r="A108" s="17"/>
      <c r="B108" s="108"/>
      <c r="C108" s="18"/>
      <c r="D108" s="18"/>
      <c r="E108" s="18"/>
      <c r="F108" s="18"/>
      <c r="G108" s="18"/>
      <c r="H108" s="18"/>
      <c r="I108" s="18"/>
      <c r="J108" s="109"/>
      <c r="K108" s="18"/>
      <c r="L108" s="18"/>
      <c r="M108" s="18"/>
      <c r="N108" s="18"/>
      <c r="O108" s="18"/>
      <c r="P108" s="9"/>
      <c r="Q108" s="9"/>
      <c r="R108" s="9"/>
      <c r="S108" s="9"/>
      <c r="T108" s="9"/>
      <c r="U108" s="9"/>
      <c r="V108" s="9"/>
      <c r="W108" s="9"/>
      <c r="X108" s="9"/>
      <c r="Y108" s="9"/>
      <c r="Z108" s="9"/>
      <c r="AA108" s="9"/>
      <c r="AB108" s="9"/>
      <c r="AC108" s="9"/>
      <c r="AD108" s="9"/>
      <c r="AE108" s="9"/>
      <c r="AF108" s="9"/>
      <c r="AG108" s="9"/>
      <c r="AH108" s="3"/>
      <c r="AI108" s="3"/>
      <c r="AJ108" s="3"/>
      <c r="AK108" s="3"/>
      <c r="AL108" s="3"/>
      <c r="AM108" s="3"/>
      <c r="AN108" s="3"/>
      <c r="AO108" s="3"/>
      <c r="AP108" s="9"/>
      <c r="AQ108" s="9"/>
      <c r="AR108" s="9"/>
      <c r="AS108" s="9"/>
      <c r="AT108" s="9"/>
      <c r="AU108" s="9"/>
      <c r="AV108" s="9"/>
      <c r="AW108" s="9"/>
      <c r="AX108" s="9"/>
      <c r="AY108" s="9"/>
      <c r="AZ108" s="9"/>
      <c r="BA108" s="9"/>
      <c r="BB108" s="110"/>
      <c r="BC108" s="9"/>
      <c r="BD108" s="9"/>
      <c r="BE108" s="9"/>
    </row>
    <row r="109" spans="1:57" s="144" customFormat="1" ht="15.95" customHeight="1">
      <c r="A109" s="267"/>
      <c r="B109" s="194" t="s">
        <v>275</v>
      </c>
      <c r="C109" s="136" t="s">
        <v>276</v>
      </c>
      <c r="D109" s="195" t="s">
        <v>277</v>
      </c>
      <c r="E109" s="114" t="s">
        <v>97</v>
      </c>
      <c r="F109" s="114" t="s">
        <v>98</v>
      </c>
      <c r="G109" s="211" t="s">
        <v>16</v>
      </c>
      <c r="H109" s="211" t="s">
        <v>102</v>
      </c>
      <c r="I109" s="211"/>
      <c r="J109" s="115" t="s">
        <v>278</v>
      </c>
      <c r="K109" s="198"/>
      <c r="L109" s="198">
        <v>1831</v>
      </c>
      <c r="M109" s="198"/>
      <c r="N109" s="198"/>
      <c r="O109" s="198" t="s">
        <v>279</v>
      </c>
      <c r="P109" s="22" t="s">
        <v>101</v>
      </c>
      <c r="Q109" s="22" t="s">
        <v>98</v>
      </c>
      <c r="R109" s="199"/>
      <c r="S109" s="199"/>
      <c r="T109" s="199"/>
      <c r="U109" s="34" t="s">
        <v>154</v>
      </c>
      <c r="V109" s="34" t="s">
        <v>175</v>
      </c>
      <c r="W109" s="154"/>
      <c r="X109" s="154"/>
      <c r="Y109" s="154"/>
      <c r="Z109" s="139" t="s">
        <v>244</v>
      </c>
      <c r="AA109" s="136" t="s">
        <v>280</v>
      </c>
      <c r="AB109" s="167" t="s">
        <v>281</v>
      </c>
      <c r="AC109" s="167" t="s">
        <v>282</v>
      </c>
      <c r="AD109" s="200"/>
      <c r="AE109" s="200"/>
      <c r="AF109" s="200"/>
      <c r="AG109" s="126"/>
      <c r="AH109" s="202" t="s">
        <v>102</v>
      </c>
      <c r="AI109" s="202" t="s">
        <v>102</v>
      </c>
      <c r="AJ109" s="202" t="s">
        <v>102</v>
      </c>
      <c r="AK109" s="202" t="s">
        <v>102</v>
      </c>
      <c r="AL109" s="203" t="s">
        <v>102</v>
      </c>
      <c r="AM109" s="203" t="s">
        <v>102</v>
      </c>
      <c r="AN109" s="203" t="s">
        <v>102</v>
      </c>
      <c r="AO109" s="203" t="s">
        <v>102</v>
      </c>
      <c r="AP109" s="126"/>
      <c r="AQ109" s="126"/>
      <c r="AR109" s="126"/>
      <c r="AS109" s="126"/>
      <c r="AT109" s="126"/>
      <c r="AU109" s="126"/>
      <c r="AV109" s="126"/>
      <c r="AW109" s="126" t="s">
        <v>102</v>
      </c>
      <c r="AX109" s="204" t="s">
        <v>283</v>
      </c>
      <c r="AY109" s="205" t="s">
        <v>193</v>
      </c>
      <c r="AZ109" s="206" t="s">
        <v>284</v>
      </c>
      <c r="BA109" s="207" t="s">
        <v>285</v>
      </c>
      <c r="BB109" s="208" t="s">
        <v>286</v>
      </c>
      <c r="BC109" s="155" t="s">
        <v>68</v>
      </c>
      <c r="BD109" s="209" t="s">
        <v>287</v>
      </c>
      <c r="BE109" t="s">
        <v>68</v>
      </c>
    </row>
    <row r="110" spans="1:57" s="144" customFormat="1" ht="15.95" customHeight="1">
      <c r="A110" s="267"/>
      <c r="B110" s="217" t="s">
        <v>356</v>
      </c>
      <c r="C110" s="112" t="s">
        <v>367</v>
      </c>
      <c r="D110" s="164" t="s">
        <v>368</v>
      </c>
      <c r="E110" s="114" t="s">
        <v>97</v>
      </c>
      <c r="F110" s="114" t="s">
        <v>98</v>
      </c>
      <c r="G110" s="114" t="s">
        <v>16</v>
      </c>
      <c r="H110" s="114">
        <v>33</v>
      </c>
      <c r="I110" s="114"/>
      <c r="J110" s="138">
        <v>1856</v>
      </c>
      <c r="K110" s="136" t="s">
        <v>369</v>
      </c>
      <c r="L110" s="139"/>
      <c r="M110" s="136"/>
      <c r="N110" s="136"/>
      <c r="O110" s="136" t="s">
        <v>279</v>
      </c>
      <c r="P110" s="22" t="s">
        <v>101</v>
      </c>
      <c r="Q110" s="22" t="s">
        <v>98</v>
      </c>
      <c r="R110" s="22"/>
      <c r="S110" s="22"/>
      <c r="T110" s="22"/>
      <c r="U110" s="34" t="s">
        <v>154</v>
      </c>
      <c r="V110" s="34" t="s">
        <v>175</v>
      </c>
      <c r="W110" s="34"/>
      <c r="X110" s="34"/>
      <c r="Y110" s="34"/>
      <c r="Z110" s="136" t="s">
        <v>280</v>
      </c>
      <c r="AA110" s="136"/>
      <c r="AB110" s="167" t="s">
        <v>281</v>
      </c>
      <c r="AC110" s="167" t="s">
        <v>361</v>
      </c>
      <c r="AD110" s="167"/>
      <c r="AE110" s="167"/>
      <c r="AF110" s="167"/>
      <c r="AG110" s="136"/>
      <c r="AH110" s="124"/>
      <c r="AI110" s="124"/>
      <c r="AJ110" s="124"/>
      <c r="AK110" s="124"/>
      <c r="AL110" s="125"/>
      <c r="AM110" s="125"/>
      <c r="AN110" s="125"/>
      <c r="AO110" s="125"/>
      <c r="AP110" s="116">
        <v>1856</v>
      </c>
      <c r="AQ110" s="116">
        <v>2</v>
      </c>
      <c r="AR110" s="116"/>
      <c r="AS110" s="116"/>
      <c r="AT110" s="116" t="s">
        <v>370</v>
      </c>
      <c r="AU110" s="116" t="s">
        <v>371</v>
      </c>
      <c r="AV110" s="116"/>
      <c r="AW110" s="116"/>
      <c r="AX110" s="116"/>
      <c r="AY110" s="152" t="s">
        <v>193</v>
      </c>
      <c r="AZ110" s="153" t="s">
        <v>372</v>
      </c>
      <c r="BA110" s="168" t="s">
        <v>373</v>
      </c>
      <c r="BB110" s="154" t="s">
        <v>374</v>
      </c>
      <c r="BC110" s="169" t="s">
        <v>68</v>
      </c>
      <c r="BD110" s="155" t="s">
        <v>375</v>
      </c>
      <c r="BE110" t="s">
        <v>68</v>
      </c>
    </row>
    <row r="111" spans="1:57" s="144" customFormat="1" ht="15.95" customHeight="1">
      <c r="A111" s="267"/>
      <c r="B111" s="145" t="s">
        <v>345</v>
      </c>
      <c r="C111" s="112" t="s">
        <v>511</v>
      </c>
      <c r="D111" s="164" t="s">
        <v>512</v>
      </c>
      <c r="E111" s="114" t="s">
        <v>199</v>
      </c>
      <c r="F111" s="114" t="s">
        <v>150</v>
      </c>
      <c r="G111" s="114" t="s">
        <v>16</v>
      </c>
      <c r="H111" s="214"/>
      <c r="I111" s="114"/>
      <c r="J111" s="138">
        <v>1830</v>
      </c>
      <c r="K111" s="139" t="s">
        <v>359</v>
      </c>
      <c r="L111" s="139"/>
      <c r="M111" s="136"/>
      <c r="N111" s="139"/>
      <c r="O111" s="136" t="s">
        <v>153</v>
      </c>
      <c r="P111" s="22" t="s">
        <v>101</v>
      </c>
      <c r="Q111" s="22" t="s">
        <v>150</v>
      </c>
      <c r="R111" s="22"/>
      <c r="S111" s="22"/>
      <c r="T111" s="22"/>
      <c r="U111" s="34" t="s">
        <v>483</v>
      </c>
      <c r="V111" s="34" t="s">
        <v>175</v>
      </c>
      <c r="W111" s="34"/>
      <c r="X111" s="34"/>
      <c r="Y111" s="34"/>
      <c r="Z111" s="139"/>
      <c r="AA111" s="136"/>
      <c r="AB111" s="167" t="s">
        <v>102</v>
      </c>
      <c r="AC111" s="167" t="s">
        <v>102</v>
      </c>
      <c r="AD111" s="167"/>
      <c r="AE111" s="167"/>
      <c r="AF111" s="167"/>
      <c r="AG111" s="136"/>
      <c r="AH111" s="215"/>
      <c r="AI111" s="215"/>
      <c r="AJ111" s="215"/>
      <c r="AK111" s="215"/>
      <c r="AL111" s="216"/>
      <c r="AM111" s="216"/>
      <c r="AN111" s="216"/>
      <c r="AO111" s="216"/>
      <c r="AP111" s="136">
        <v>1830</v>
      </c>
      <c r="AQ111" s="136"/>
      <c r="AR111" s="136"/>
      <c r="AS111" s="136" t="s">
        <v>101</v>
      </c>
      <c r="AT111" s="116" t="s">
        <v>522</v>
      </c>
      <c r="AU111" s="116" t="s">
        <v>102</v>
      </c>
      <c r="AV111" s="136"/>
      <c r="AW111" s="136"/>
      <c r="AX111" s="136"/>
      <c r="AY111" s="152" t="s">
        <v>193</v>
      </c>
      <c r="AZ111" s="153" t="s">
        <v>533</v>
      </c>
      <c r="BA111" s="168" t="s">
        <v>517</v>
      </c>
      <c r="BB111" s="154" t="s">
        <v>534</v>
      </c>
      <c r="BC111" s="169" t="s">
        <v>68</v>
      </c>
      <c r="BD111" s="155" t="s">
        <v>535</v>
      </c>
      <c r="BE111" t="s">
        <v>68</v>
      </c>
    </row>
    <row r="112" spans="1:57" s="144" customFormat="1" ht="15.95" customHeight="1">
      <c r="A112" s="267"/>
      <c r="B112" s="145" t="s">
        <v>356</v>
      </c>
      <c r="C112" s="112" t="s">
        <v>357</v>
      </c>
      <c r="D112" s="164" t="s">
        <v>358</v>
      </c>
      <c r="E112" s="114" t="s">
        <v>199</v>
      </c>
      <c r="F112" s="114" t="s">
        <v>98</v>
      </c>
      <c r="G112" s="114" t="s">
        <v>16</v>
      </c>
      <c r="H112" s="214"/>
      <c r="I112" s="114"/>
      <c r="J112" s="138">
        <v>1848</v>
      </c>
      <c r="K112" s="139" t="s">
        <v>359</v>
      </c>
      <c r="L112" s="139"/>
      <c r="M112" s="136"/>
      <c r="N112" s="139"/>
      <c r="O112" s="136" t="s">
        <v>279</v>
      </c>
      <c r="P112" s="22" t="s">
        <v>101</v>
      </c>
      <c r="Q112" s="22" t="s">
        <v>98</v>
      </c>
      <c r="R112" s="22"/>
      <c r="S112" s="22"/>
      <c r="T112" s="22"/>
      <c r="U112" s="34" t="s">
        <v>154</v>
      </c>
      <c r="V112" s="34" t="s">
        <v>175</v>
      </c>
      <c r="W112" s="34"/>
      <c r="X112" s="34"/>
      <c r="Y112" s="34"/>
      <c r="Z112" s="139" t="s">
        <v>360</v>
      </c>
      <c r="AA112" s="136"/>
      <c r="AB112" s="167" t="s">
        <v>281</v>
      </c>
      <c r="AC112" s="167" t="s">
        <v>361</v>
      </c>
      <c r="AD112" s="167"/>
      <c r="AE112" s="167"/>
      <c r="AF112" s="167"/>
      <c r="AG112" s="136"/>
      <c r="AH112" s="215"/>
      <c r="AI112" s="215"/>
      <c r="AJ112" s="215"/>
      <c r="AK112" s="215"/>
      <c r="AL112" s="216"/>
      <c r="AM112" s="216"/>
      <c r="AN112" s="216"/>
      <c r="AO112" s="216"/>
      <c r="AP112" s="136">
        <v>1848</v>
      </c>
      <c r="AQ112" s="136"/>
      <c r="AR112" s="136"/>
      <c r="AS112" s="136"/>
      <c r="AT112" s="116" t="s">
        <v>141</v>
      </c>
      <c r="AU112" s="116" t="s">
        <v>362</v>
      </c>
      <c r="AV112" s="136"/>
      <c r="AW112" s="136"/>
      <c r="AX112" s="136"/>
      <c r="AY112" s="152" t="s">
        <v>193</v>
      </c>
      <c r="AZ112" s="153" t="s">
        <v>363</v>
      </c>
      <c r="BA112" s="168" t="s">
        <v>364</v>
      </c>
      <c r="BB112" s="154" t="s">
        <v>365</v>
      </c>
      <c r="BC112" s="169" t="s">
        <v>68</v>
      </c>
      <c r="BD112" s="155" t="s">
        <v>366</v>
      </c>
      <c r="BE112" t="s">
        <v>68</v>
      </c>
    </row>
    <row r="113" spans="1:57" s="144" customFormat="1" ht="15.95" customHeight="1">
      <c r="A113" s="267"/>
      <c r="B113" s="145" t="s">
        <v>356</v>
      </c>
      <c r="C113" s="112" t="s">
        <v>376</v>
      </c>
      <c r="D113" s="164" t="s">
        <v>377</v>
      </c>
      <c r="E113" s="114" t="s">
        <v>97</v>
      </c>
      <c r="F113" s="114" t="s">
        <v>98</v>
      </c>
      <c r="G113" s="114" t="s">
        <v>16</v>
      </c>
      <c r="H113" s="214"/>
      <c r="I113" s="114"/>
      <c r="J113" s="138" t="s">
        <v>378</v>
      </c>
      <c r="K113" s="139" t="s">
        <v>359</v>
      </c>
      <c r="L113" s="139"/>
      <c r="M113" s="136"/>
      <c r="N113" s="139"/>
      <c r="O113" s="136" t="s">
        <v>279</v>
      </c>
      <c r="P113" s="22" t="s">
        <v>101</v>
      </c>
      <c r="Q113" s="22" t="s">
        <v>98</v>
      </c>
      <c r="R113" s="22"/>
      <c r="S113" s="22"/>
      <c r="T113" s="22"/>
      <c r="U113" s="34" t="s">
        <v>154</v>
      </c>
      <c r="V113" s="34" t="s">
        <v>175</v>
      </c>
      <c r="W113" s="34"/>
      <c r="X113" s="34"/>
      <c r="Y113" s="34"/>
      <c r="Z113" s="139"/>
      <c r="AA113" s="136"/>
      <c r="AB113" s="167" t="s">
        <v>281</v>
      </c>
      <c r="AC113" s="167" t="s">
        <v>361</v>
      </c>
      <c r="AD113" s="167"/>
      <c r="AE113" s="167"/>
      <c r="AF113" s="167"/>
      <c r="AG113" s="136"/>
      <c r="AH113" s="215"/>
      <c r="AI113" s="215"/>
      <c r="AJ113" s="215"/>
      <c r="AK113" s="215"/>
      <c r="AL113" s="216"/>
      <c r="AM113" s="216"/>
      <c r="AN113" s="216"/>
      <c r="AO113" s="216"/>
      <c r="AP113" s="136" t="s">
        <v>378</v>
      </c>
      <c r="AQ113" s="166" t="s">
        <v>379</v>
      </c>
      <c r="AR113" s="136"/>
      <c r="AS113" s="136" t="s">
        <v>380</v>
      </c>
      <c r="AT113" s="116" t="s">
        <v>381</v>
      </c>
      <c r="AU113" s="116" t="s">
        <v>108</v>
      </c>
      <c r="AV113" s="136"/>
      <c r="AW113" s="136"/>
      <c r="AX113" s="136"/>
      <c r="AY113" s="141" t="s">
        <v>111</v>
      </c>
      <c r="AZ113" s="153" t="s">
        <v>382</v>
      </c>
      <c r="BA113" s="168" t="s">
        <v>383</v>
      </c>
      <c r="BB113" s="154" t="s">
        <v>384</v>
      </c>
      <c r="BC113" s="169" t="s">
        <v>68</v>
      </c>
      <c r="BD113" s="155" t="s">
        <v>385</v>
      </c>
      <c r="BE113" t="s">
        <v>68</v>
      </c>
    </row>
    <row r="114" spans="1:57" s="144" customFormat="1" ht="15.95" customHeight="1">
      <c r="A114" s="267"/>
      <c r="B114" s="145" t="s">
        <v>356</v>
      </c>
      <c r="C114" s="198" t="s">
        <v>386</v>
      </c>
      <c r="D114" s="164" t="s">
        <v>387</v>
      </c>
      <c r="E114" s="114" t="s">
        <v>97</v>
      </c>
      <c r="F114" s="114" t="s">
        <v>98</v>
      </c>
      <c r="G114" s="114" t="s">
        <v>16</v>
      </c>
      <c r="H114" s="114">
        <v>70</v>
      </c>
      <c r="I114" s="114"/>
      <c r="J114" s="138">
        <v>1893</v>
      </c>
      <c r="K114" s="139" t="s">
        <v>369</v>
      </c>
      <c r="L114" s="136"/>
      <c r="M114" s="136"/>
      <c r="N114" s="139"/>
      <c r="O114" s="136"/>
      <c r="P114" s="22" t="s">
        <v>101</v>
      </c>
      <c r="Q114" s="22" t="s">
        <v>98</v>
      </c>
      <c r="R114" s="218"/>
      <c r="S114" s="218"/>
      <c r="T114" s="218" t="s">
        <v>388</v>
      </c>
      <c r="U114" s="34" t="s">
        <v>154</v>
      </c>
      <c r="V114" s="34" t="s">
        <v>175</v>
      </c>
      <c r="W114" s="34"/>
      <c r="X114" s="34"/>
      <c r="Y114" s="34" t="s">
        <v>388</v>
      </c>
      <c r="Z114" s="139"/>
      <c r="AA114" s="136"/>
      <c r="AB114" s="167" t="s">
        <v>281</v>
      </c>
      <c r="AC114" s="167" t="s">
        <v>361</v>
      </c>
      <c r="AD114" s="167"/>
      <c r="AE114" s="167"/>
      <c r="AF114" s="167" t="s">
        <v>388</v>
      </c>
      <c r="AG114" s="139" t="s">
        <v>389</v>
      </c>
      <c r="AH114" s="215"/>
      <c r="AI114" s="215"/>
      <c r="AJ114" s="215"/>
      <c r="AK114" s="215"/>
      <c r="AL114" s="216"/>
      <c r="AM114" s="216"/>
      <c r="AN114" s="216"/>
      <c r="AO114" s="216"/>
      <c r="AP114" s="136">
        <v>1893</v>
      </c>
      <c r="AQ114" s="166">
        <v>313</v>
      </c>
      <c r="AR114" s="112" t="s">
        <v>390</v>
      </c>
      <c r="AS114" s="136" t="s">
        <v>391</v>
      </c>
      <c r="AT114" s="116" t="s">
        <v>392</v>
      </c>
      <c r="AU114" s="116"/>
      <c r="AV114" s="136"/>
      <c r="AW114" s="136"/>
      <c r="AX114" s="136"/>
      <c r="AY114" s="152" t="s">
        <v>111</v>
      </c>
      <c r="AZ114" s="153" t="s">
        <v>393</v>
      </c>
      <c r="BA114" s="168" t="s">
        <v>394</v>
      </c>
      <c r="BB114" s="154" t="s">
        <v>395</v>
      </c>
      <c r="BC114" s="169" t="s">
        <v>68</v>
      </c>
      <c r="BD114" s="155" t="s">
        <v>396</v>
      </c>
      <c r="BE114" t="s">
        <v>68</v>
      </c>
    </row>
    <row r="115" spans="1:57" s="144" customFormat="1" ht="15.95" customHeight="1">
      <c r="A115" s="267"/>
      <c r="B115" s="163" t="s">
        <v>94</v>
      </c>
      <c r="C115" s="112" t="s">
        <v>95</v>
      </c>
      <c r="D115" s="164" t="s">
        <v>96</v>
      </c>
      <c r="E115" s="114" t="s">
        <v>97</v>
      </c>
      <c r="F115" s="114" t="s">
        <v>98</v>
      </c>
      <c r="G115" s="114" t="s">
        <v>16</v>
      </c>
      <c r="H115" s="165"/>
      <c r="I115" s="114" t="s">
        <v>99</v>
      </c>
      <c r="J115" s="138">
        <v>1901</v>
      </c>
      <c r="K115" s="136" t="s">
        <v>100</v>
      </c>
      <c r="L115" s="166"/>
      <c r="M115" s="136"/>
      <c r="N115" s="136"/>
      <c r="O115" s="136"/>
      <c r="P115" s="22" t="s">
        <v>101</v>
      </c>
      <c r="Q115" s="22" t="s">
        <v>98</v>
      </c>
      <c r="R115" s="22" t="s">
        <v>102</v>
      </c>
      <c r="S115" s="22" t="s">
        <v>102</v>
      </c>
      <c r="T115" s="22" t="s">
        <v>102</v>
      </c>
      <c r="U115" s="34" t="s">
        <v>103</v>
      </c>
      <c r="V115" s="34" t="s">
        <v>102</v>
      </c>
      <c r="W115" s="34"/>
      <c r="X115" s="34"/>
      <c r="Y115" s="34"/>
      <c r="Z115" s="139"/>
      <c r="AA115" s="136"/>
      <c r="AB115" s="167" t="s">
        <v>102</v>
      </c>
      <c r="AC115" s="167" t="s">
        <v>102</v>
      </c>
      <c r="AD115" s="167"/>
      <c r="AE115" s="167"/>
      <c r="AF115" s="167"/>
      <c r="AG115" s="292">
        <v>998</v>
      </c>
      <c r="AH115" s="124"/>
      <c r="AI115" s="124"/>
      <c r="AJ115" s="124"/>
      <c r="AK115" s="124"/>
      <c r="AL115" s="125"/>
      <c r="AM115" s="125"/>
      <c r="AN115" s="125"/>
      <c r="AO115" s="125"/>
      <c r="AP115" s="136">
        <v>1901</v>
      </c>
      <c r="AQ115" s="166" t="s">
        <v>104</v>
      </c>
      <c r="AR115" s="136" t="s">
        <v>105</v>
      </c>
      <c r="AS115" s="136" t="s">
        <v>106</v>
      </c>
      <c r="AT115" s="136" t="s">
        <v>107</v>
      </c>
      <c r="AU115" s="136" t="s">
        <v>108</v>
      </c>
      <c r="AV115" s="136"/>
      <c r="AW115" s="116" t="s">
        <v>109</v>
      </c>
      <c r="AX115" s="116" t="s">
        <v>110</v>
      </c>
      <c r="AY115" s="141" t="s">
        <v>111</v>
      </c>
      <c r="AZ115" s="153" t="s">
        <v>112</v>
      </c>
      <c r="BA115" s="168" t="s">
        <v>113</v>
      </c>
      <c r="BB115" s="154" t="s">
        <v>114</v>
      </c>
      <c r="BC115" s="169" t="s">
        <v>68</v>
      </c>
      <c r="BD115" s="155" t="s">
        <v>115</v>
      </c>
      <c r="BE115" t="s">
        <v>68</v>
      </c>
    </row>
    <row r="116" spans="1:57" s="144" customFormat="1" ht="15.95" customHeight="1">
      <c r="A116" s="267"/>
      <c r="B116" s="228" t="s">
        <v>421</v>
      </c>
      <c r="C116" s="146" t="s">
        <v>422</v>
      </c>
      <c r="D116" s="229" t="s">
        <v>423</v>
      </c>
      <c r="E116" s="137" t="s">
        <v>97</v>
      </c>
      <c r="F116" s="137" t="s">
        <v>98</v>
      </c>
      <c r="G116" s="137" t="s">
        <v>16</v>
      </c>
      <c r="H116" s="137">
        <v>79</v>
      </c>
      <c r="I116" s="137" t="s">
        <v>424</v>
      </c>
      <c r="J116" s="222">
        <v>1902</v>
      </c>
      <c r="K116" s="135"/>
      <c r="L116" s="135">
        <v>1823</v>
      </c>
      <c r="M116" s="135"/>
      <c r="N116" s="135"/>
      <c r="O116" s="135"/>
      <c r="P116" s="147" t="s">
        <v>101</v>
      </c>
      <c r="Q116" s="147" t="s">
        <v>98</v>
      </c>
      <c r="R116" s="147"/>
      <c r="S116" s="147"/>
      <c r="T116" s="147" t="s">
        <v>388</v>
      </c>
      <c r="U116" s="148" t="s">
        <v>154</v>
      </c>
      <c r="V116" s="148" t="s">
        <v>175</v>
      </c>
      <c r="W116" s="148"/>
      <c r="X116" s="148"/>
      <c r="Y116" s="148" t="s">
        <v>388</v>
      </c>
      <c r="Z116" s="135"/>
      <c r="AA116" s="135"/>
      <c r="AB116" s="149" t="s">
        <v>281</v>
      </c>
      <c r="AC116" s="149" t="s">
        <v>361</v>
      </c>
      <c r="AD116" s="223"/>
      <c r="AE116" s="223"/>
      <c r="AF116" s="223" t="s">
        <v>388</v>
      </c>
      <c r="AG116" s="139" t="s">
        <v>389</v>
      </c>
      <c r="AH116" s="230"/>
      <c r="AI116" s="230"/>
      <c r="AJ116" s="230"/>
      <c r="AK116" s="230"/>
      <c r="AL116" s="231"/>
      <c r="AM116" s="231"/>
      <c r="AN116" s="231"/>
      <c r="AO116" s="231"/>
      <c r="AP116" s="232"/>
      <c r="AQ116" s="233"/>
      <c r="AR116" s="234"/>
      <c r="AS116" s="234"/>
      <c r="AT116" s="234"/>
      <c r="AU116" s="234"/>
      <c r="AV116" s="234"/>
      <c r="AW116" s="235"/>
      <c r="AX116" s="236"/>
      <c r="AY116" s="237" t="s">
        <v>111</v>
      </c>
      <c r="AZ116" s="238" t="s">
        <v>425</v>
      </c>
      <c r="BA116" s="239" t="s">
        <v>426</v>
      </c>
      <c r="BB116" s="148" t="s">
        <v>427</v>
      </c>
      <c r="BC116" s="240" t="s">
        <v>68</v>
      </c>
      <c r="BD116" s="179" t="s">
        <v>428</v>
      </c>
      <c r="BE116" t="s">
        <v>68</v>
      </c>
    </row>
    <row r="117" spans="1:57" s="7" customFormat="1" ht="15.95" customHeight="1">
      <c r="A117" s="17"/>
      <c r="B117" s="108"/>
      <c r="C117" s="18"/>
      <c r="D117" s="18"/>
      <c r="E117" s="18"/>
      <c r="F117" s="18"/>
      <c r="G117" s="18"/>
      <c r="H117" s="18"/>
      <c r="I117" s="18"/>
      <c r="J117" s="109"/>
      <c r="K117" s="18"/>
      <c r="L117" s="18"/>
      <c r="M117" s="18"/>
      <c r="N117" s="18"/>
      <c r="O117" s="18"/>
      <c r="P117" s="9"/>
      <c r="Q117" s="9"/>
      <c r="R117" s="9"/>
      <c r="S117" s="9"/>
      <c r="T117" s="9"/>
      <c r="U117" s="9"/>
      <c r="V117" s="9"/>
      <c r="W117" s="9"/>
      <c r="X117" s="9"/>
      <c r="Y117" s="9"/>
      <c r="Z117" s="9"/>
      <c r="AA117" s="9"/>
      <c r="AB117" s="9"/>
      <c r="AC117" s="9"/>
      <c r="AD117" s="9"/>
      <c r="AE117" s="9"/>
      <c r="AF117" s="9"/>
      <c r="AG117" s="9"/>
      <c r="AH117" s="3"/>
      <c r="AI117" s="3"/>
      <c r="AJ117" s="3"/>
      <c r="AK117" s="3"/>
      <c r="AL117" s="3"/>
      <c r="AM117" s="3"/>
      <c r="AN117" s="3"/>
      <c r="AO117" s="3"/>
      <c r="AP117" s="9"/>
      <c r="AQ117" s="9"/>
      <c r="AR117" s="9"/>
      <c r="AS117" s="9"/>
      <c r="AT117" s="9"/>
      <c r="AU117" s="9"/>
      <c r="AV117" s="9"/>
      <c r="AW117" s="9"/>
      <c r="AX117" s="9"/>
      <c r="AY117" s="9"/>
      <c r="AZ117" s="9"/>
      <c r="BA117" s="9"/>
      <c r="BB117" s="110"/>
      <c r="BC117" s="9"/>
      <c r="BD117" s="9"/>
      <c r="BE117" s="9"/>
    </row>
    <row r="118" spans="1:57" s="144" customFormat="1" ht="15.95" customHeight="1">
      <c r="A118" s="267"/>
      <c r="B118" s="111" t="s">
        <v>146</v>
      </c>
      <c r="C118" s="171" t="s">
        <v>567</v>
      </c>
      <c r="D118" s="112" t="s">
        <v>568</v>
      </c>
      <c r="E118" s="113" t="s">
        <v>118</v>
      </c>
      <c r="F118" s="113" t="s">
        <v>150</v>
      </c>
      <c r="G118" s="114" t="s">
        <v>13</v>
      </c>
      <c r="H118" s="113"/>
      <c r="I118" s="113"/>
      <c r="J118" s="115" t="s">
        <v>481</v>
      </c>
      <c r="K118" s="116" t="s">
        <v>349</v>
      </c>
      <c r="L118" s="117"/>
      <c r="M118" s="116"/>
      <c r="N118" s="118" t="s">
        <v>569</v>
      </c>
      <c r="O118" s="116"/>
      <c r="P118" s="119" t="s">
        <v>101</v>
      </c>
      <c r="Q118" s="119" t="s">
        <v>150</v>
      </c>
      <c r="R118" s="119"/>
      <c r="S118" s="119"/>
      <c r="T118" s="119"/>
      <c r="U118" s="120" t="s">
        <v>570</v>
      </c>
      <c r="V118" s="172" t="s">
        <v>175</v>
      </c>
      <c r="W118" s="121"/>
      <c r="X118" s="121"/>
      <c r="Y118" s="121"/>
      <c r="Z118" s="116"/>
      <c r="AA118" s="116"/>
      <c r="AB118" s="122"/>
      <c r="AC118" s="122"/>
      <c r="AD118" s="122"/>
      <c r="AE118" s="122"/>
      <c r="AF118" s="122"/>
      <c r="AG118" s="174"/>
      <c r="AH118" s="123"/>
      <c r="AI118" s="124"/>
      <c r="AJ118" s="124"/>
      <c r="AK118" s="124"/>
      <c r="AL118" s="125"/>
      <c r="AM118" s="125"/>
      <c r="AN118" s="125"/>
      <c r="AO118" s="125"/>
      <c r="AP118" s="126"/>
      <c r="AQ118" s="126"/>
      <c r="AR118" s="127"/>
      <c r="AS118" s="127"/>
      <c r="AT118" s="128"/>
      <c r="AU118" s="127"/>
      <c r="AV118" s="127"/>
      <c r="AW118" s="129"/>
      <c r="AX118" s="127" t="s">
        <v>102</v>
      </c>
      <c r="AY118" s="130" t="s">
        <v>193</v>
      </c>
      <c r="AZ118" s="131" t="s">
        <v>571</v>
      </c>
      <c r="BA118" s="132" t="s">
        <v>204</v>
      </c>
      <c r="BB118" s="133" t="s">
        <v>572</v>
      </c>
      <c r="BC118" s="134" t="s">
        <v>68</v>
      </c>
      <c r="BD118" s="179" t="s">
        <v>573</v>
      </c>
      <c r="BE118" t="s">
        <v>68</v>
      </c>
    </row>
    <row r="119" spans="1:57" s="144" customFormat="1" ht="15.95" customHeight="1">
      <c r="A119" s="267"/>
      <c r="B119" s="111" t="s">
        <v>160</v>
      </c>
      <c r="C119" s="171" t="s">
        <v>480</v>
      </c>
      <c r="D119" s="112" t="s">
        <v>327</v>
      </c>
      <c r="E119" s="113" t="s">
        <v>118</v>
      </c>
      <c r="F119" s="113" t="s">
        <v>150</v>
      </c>
      <c r="G119" s="113" t="s">
        <v>13</v>
      </c>
      <c r="H119" s="113"/>
      <c r="I119" s="113"/>
      <c r="J119" s="180" t="s">
        <v>481</v>
      </c>
      <c r="K119" s="116" t="s">
        <v>349</v>
      </c>
      <c r="L119" s="118"/>
      <c r="M119" s="116"/>
      <c r="N119" s="118" t="s">
        <v>482</v>
      </c>
      <c r="O119" s="116"/>
      <c r="P119" s="119" t="s">
        <v>101</v>
      </c>
      <c r="Q119" s="119" t="s">
        <v>150</v>
      </c>
      <c r="R119" s="119"/>
      <c r="S119" s="119"/>
      <c r="T119" s="119"/>
      <c r="U119" s="120" t="s">
        <v>483</v>
      </c>
      <c r="V119" s="172" t="s">
        <v>175</v>
      </c>
      <c r="W119" s="121"/>
      <c r="X119" s="121"/>
      <c r="Y119" s="121"/>
      <c r="Z119" s="116"/>
      <c r="AA119" s="116"/>
      <c r="AB119" s="122"/>
      <c r="AC119" s="122"/>
      <c r="AD119" s="122"/>
      <c r="AE119" s="122"/>
      <c r="AF119" s="122"/>
      <c r="AG119" s="129" t="s">
        <v>484</v>
      </c>
      <c r="AH119" s="123"/>
      <c r="AI119" s="124"/>
      <c r="AJ119" s="124"/>
      <c r="AK119" s="124"/>
      <c r="AL119" s="125"/>
      <c r="AM119" s="125"/>
      <c r="AN119" s="125"/>
      <c r="AO119" s="125"/>
      <c r="AP119" s="126"/>
      <c r="AQ119" s="126"/>
      <c r="AR119" s="127"/>
      <c r="AS119" s="127"/>
      <c r="AT119" s="128"/>
      <c r="AU119" s="127"/>
      <c r="AV119" s="127"/>
      <c r="AW119" s="127"/>
      <c r="AX119" s="127" t="s">
        <v>102</v>
      </c>
      <c r="AY119" s="130" t="s">
        <v>193</v>
      </c>
      <c r="AZ119" s="131" t="s">
        <v>485</v>
      </c>
      <c r="BA119" s="132" t="s">
        <v>486</v>
      </c>
      <c r="BB119" s="133" t="s">
        <v>487</v>
      </c>
      <c r="BC119" s="134" t="s">
        <v>68</v>
      </c>
      <c r="BD119" s="179" t="s">
        <v>488</v>
      </c>
      <c r="BE119" t="s">
        <v>68</v>
      </c>
    </row>
    <row r="120" spans="1:57" s="144" customFormat="1" ht="15.95" customHeight="1">
      <c r="A120" s="267"/>
      <c r="B120" s="145" t="s">
        <v>345</v>
      </c>
      <c r="C120" s="112" t="s">
        <v>654</v>
      </c>
      <c r="D120" s="164" t="s">
        <v>655</v>
      </c>
      <c r="E120" s="114" t="s">
        <v>118</v>
      </c>
      <c r="F120" s="114" t="s">
        <v>150</v>
      </c>
      <c r="G120" s="114" t="s">
        <v>13</v>
      </c>
      <c r="H120" s="114"/>
      <c r="I120" s="114"/>
      <c r="J120" s="138" t="s">
        <v>672</v>
      </c>
      <c r="K120" s="136" t="s">
        <v>349</v>
      </c>
      <c r="L120" s="139"/>
      <c r="M120" s="136"/>
      <c r="N120" s="136"/>
      <c r="O120" s="136"/>
      <c r="P120" s="22" t="s">
        <v>101</v>
      </c>
      <c r="Q120" s="22" t="s">
        <v>150</v>
      </c>
      <c r="R120" s="22"/>
      <c r="S120" s="22"/>
      <c r="T120" s="22"/>
      <c r="U120" s="34" t="s">
        <v>483</v>
      </c>
      <c r="V120" s="34" t="s">
        <v>579</v>
      </c>
      <c r="W120" s="34"/>
      <c r="X120" s="34"/>
      <c r="Y120" s="34"/>
      <c r="Z120" s="136"/>
      <c r="AA120" s="136"/>
      <c r="AB120" s="167" t="s">
        <v>102</v>
      </c>
      <c r="AC120" s="167" t="s">
        <v>102</v>
      </c>
      <c r="AD120" s="167"/>
      <c r="AE120" s="167"/>
      <c r="AF120" s="167"/>
      <c r="AG120" s="136"/>
      <c r="AH120" s="215"/>
      <c r="AI120" s="215"/>
      <c r="AJ120" s="215"/>
      <c r="AK120" s="215"/>
      <c r="AL120" s="216"/>
      <c r="AM120" s="216"/>
      <c r="AN120" s="216"/>
      <c r="AO120" s="216"/>
      <c r="AP120" s="136" t="s">
        <v>672</v>
      </c>
      <c r="AQ120" s="116"/>
      <c r="AR120" s="116"/>
      <c r="AS120" s="116"/>
      <c r="AT120" s="116" t="s">
        <v>515</v>
      </c>
      <c r="AU120" s="116" t="s">
        <v>657</v>
      </c>
      <c r="AV120" s="116"/>
      <c r="AW120" s="116"/>
      <c r="AX120" s="116"/>
      <c r="AY120" s="152" t="s">
        <v>193</v>
      </c>
      <c r="AZ120" s="153" t="s">
        <v>677</v>
      </c>
      <c r="BA120" s="168" t="s">
        <v>659</v>
      </c>
      <c r="BB120" s="154" t="s">
        <v>678</v>
      </c>
      <c r="BC120" s="169" t="s">
        <v>68</v>
      </c>
      <c r="BD120" s="155" t="s">
        <v>679</v>
      </c>
      <c r="BE120" t="s">
        <v>68</v>
      </c>
    </row>
    <row r="121" spans="1:57" s="144" customFormat="1" ht="15.95" customHeight="1">
      <c r="A121" s="267"/>
      <c r="B121" s="194" t="s">
        <v>288</v>
      </c>
      <c r="C121" s="136" t="s">
        <v>326</v>
      </c>
      <c r="D121" s="195" t="s">
        <v>327</v>
      </c>
      <c r="E121" s="114" t="s">
        <v>118</v>
      </c>
      <c r="F121" s="114" t="s">
        <v>150</v>
      </c>
      <c r="G121" s="211" t="s">
        <v>13</v>
      </c>
      <c r="H121" s="211" t="s">
        <v>328</v>
      </c>
      <c r="I121" s="211" t="s">
        <v>329</v>
      </c>
      <c r="J121" s="115" t="s">
        <v>330</v>
      </c>
      <c r="K121" s="212"/>
      <c r="L121" s="198">
        <v>1826</v>
      </c>
      <c r="M121" s="198"/>
      <c r="N121" s="198"/>
      <c r="O121" s="198"/>
      <c r="P121" s="22" t="s">
        <v>101</v>
      </c>
      <c r="Q121" s="22" t="s">
        <v>150</v>
      </c>
      <c r="R121" s="199"/>
      <c r="S121" s="199"/>
      <c r="T121" s="199"/>
      <c r="U121" s="34" t="s">
        <v>154</v>
      </c>
      <c r="V121" s="34" t="s">
        <v>175</v>
      </c>
      <c r="W121" s="154"/>
      <c r="X121" s="154"/>
      <c r="Y121" s="154"/>
      <c r="Z121" s="136" t="s">
        <v>331</v>
      </c>
      <c r="AA121" s="136" t="s">
        <v>332</v>
      </c>
      <c r="AB121" s="167" t="s">
        <v>121</v>
      </c>
      <c r="AC121" s="167" t="s">
        <v>122</v>
      </c>
      <c r="AD121" s="200"/>
      <c r="AE121" s="200"/>
      <c r="AF121" s="200"/>
      <c r="AG121" s="126"/>
      <c r="AH121" s="202" t="s">
        <v>102</v>
      </c>
      <c r="AI121" s="202" t="s">
        <v>102</v>
      </c>
      <c r="AJ121" s="202" t="s">
        <v>102</v>
      </c>
      <c r="AK121" s="202" t="s">
        <v>102</v>
      </c>
      <c r="AL121" s="203" t="s">
        <v>102</v>
      </c>
      <c r="AM121" s="203" t="s">
        <v>102</v>
      </c>
      <c r="AN121" s="203" t="s">
        <v>102</v>
      </c>
      <c r="AO121" s="203" t="s">
        <v>102</v>
      </c>
      <c r="AP121" s="126"/>
      <c r="AQ121" s="126"/>
      <c r="AR121" s="126"/>
      <c r="AS121" s="126"/>
      <c r="AT121" s="126"/>
      <c r="AU121" s="126"/>
      <c r="AV121" s="126"/>
      <c r="AW121" s="126" t="s">
        <v>297</v>
      </c>
      <c r="AX121" s="204" t="s">
        <v>309</v>
      </c>
      <c r="AY121" s="205" t="s">
        <v>193</v>
      </c>
      <c r="AZ121" s="206" t="s">
        <v>333</v>
      </c>
      <c r="BA121" s="207" t="s">
        <v>334</v>
      </c>
      <c r="BB121" s="208" t="s">
        <v>335</v>
      </c>
      <c r="BC121" s="155" t="s">
        <v>68</v>
      </c>
      <c r="BD121" s="209" t="s">
        <v>336</v>
      </c>
      <c r="BE121" t="s">
        <v>68</v>
      </c>
    </row>
    <row r="122" spans="1:57" s="144" customFormat="1" ht="15.95" customHeight="1">
      <c r="A122" s="267"/>
      <c r="B122" s="194" t="s">
        <v>239</v>
      </c>
      <c r="C122" s="136" t="s">
        <v>695</v>
      </c>
      <c r="D122" s="195" t="s">
        <v>696</v>
      </c>
      <c r="E122" s="114" t="s">
        <v>118</v>
      </c>
      <c r="F122" s="114" t="s">
        <v>98</v>
      </c>
      <c r="G122" s="211" t="s">
        <v>13</v>
      </c>
      <c r="H122" s="211" t="s">
        <v>102</v>
      </c>
      <c r="I122" s="211"/>
      <c r="J122" s="115" t="s">
        <v>330</v>
      </c>
      <c r="K122" s="198"/>
      <c r="L122" s="198">
        <v>1828</v>
      </c>
      <c r="M122" s="198"/>
      <c r="N122" s="198"/>
      <c r="O122" s="198" t="s">
        <v>153</v>
      </c>
      <c r="P122" s="22" t="s">
        <v>101</v>
      </c>
      <c r="Q122" s="22" t="s">
        <v>98</v>
      </c>
      <c r="R122" s="199"/>
      <c r="S122" s="199"/>
      <c r="T122" s="199"/>
      <c r="U122" s="34" t="s">
        <v>154</v>
      </c>
      <c r="V122" s="34" t="s">
        <v>686</v>
      </c>
      <c r="W122" s="154"/>
      <c r="X122" s="154"/>
      <c r="Y122" s="154"/>
      <c r="Z122" s="139" t="s">
        <v>244</v>
      </c>
      <c r="AA122" s="136" t="s">
        <v>332</v>
      </c>
      <c r="AB122" s="167" t="s">
        <v>121</v>
      </c>
      <c r="AC122" s="167" t="s">
        <v>697</v>
      </c>
      <c r="AD122" s="200"/>
      <c r="AE122" s="200"/>
      <c r="AF122" s="200"/>
      <c r="AG122" s="126"/>
      <c r="AH122" s="202" t="s">
        <v>102</v>
      </c>
      <c r="AI122" s="202" t="s">
        <v>102</v>
      </c>
      <c r="AJ122" s="202" t="s">
        <v>102</v>
      </c>
      <c r="AK122" s="202" t="s">
        <v>102</v>
      </c>
      <c r="AL122" s="203" t="s">
        <v>102</v>
      </c>
      <c r="AM122" s="203" t="s">
        <v>102</v>
      </c>
      <c r="AN122" s="203" t="s">
        <v>102</v>
      </c>
      <c r="AO122" s="203" t="s">
        <v>102</v>
      </c>
      <c r="AP122" s="126"/>
      <c r="AQ122" s="126"/>
      <c r="AR122" s="126"/>
      <c r="AS122" s="126"/>
      <c r="AT122" s="126"/>
      <c r="AU122" s="126"/>
      <c r="AV122" s="126"/>
      <c r="AW122" s="126" t="s">
        <v>698</v>
      </c>
      <c r="AX122" s="204" t="s">
        <v>699</v>
      </c>
      <c r="AY122" s="205" t="s">
        <v>193</v>
      </c>
      <c r="AZ122" s="206" t="s">
        <v>700</v>
      </c>
      <c r="BA122" s="207" t="s">
        <v>272</v>
      </c>
      <c r="BB122" s="210" t="s">
        <v>701</v>
      </c>
      <c r="BC122" s="155" t="s">
        <v>68</v>
      </c>
      <c r="BD122" s="209" t="s">
        <v>702</v>
      </c>
      <c r="BE122" t="s">
        <v>68</v>
      </c>
    </row>
    <row r="123" spans="1:57" s="144" customFormat="1" ht="15.95" customHeight="1">
      <c r="A123" s="267"/>
      <c r="B123" s="213" t="s">
        <v>345</v>
      </c>
      <c r="C123" s="112" t="s">
        <v>346</v>
      </c>
      <c r="D123" s="164" t="s">
        <v>347</v>
      </c>
      <c r="E123" s="114" t="s">
        <v>118</v>
      </c>
      <c r="F123" s="114" t="s">
        <v>98</v>
      </c>
      <c r="G123" s="114" t="s">
        <v>13</v>
      </c>
      <c r="H123" s="114"/>
      <c r="I123" s="114" t="s">
        <v>348</v>
      </c>
      <c r="J123" s="138">
        <v>1900</v>
      </c>
      <c r="K123" s="136" t="s">
        <v>349</v>
      </c>
      <c r="L123" s="139"/>
      <c r="M123" s="136"/>
      <c r="N123" s="136"/>
      <c r="O123" s="136" t="s">
        <v>153</v>
      </c>
      <c r="P123" s="22" t="s">
        <v>101</v>
      </c>
      <c r="Q123" s="22" t="s">
        <v>98</v>
      </c>
      <c r="R123" s="22"/>
      <c r="S123" s="22"/>
      <c r="T123" s="22"/>
      <c r="U123" s="34" t="s">
        <v>154</v>
      </c>
      <c r="V123" s="34" t="s">
        <v>175</v>
      </c>
      <c r="W123" s="34"/>
      <c r="X123" s="34"/>
      <c r="Y123" s="34"/>
      <c r="Z123" s="136" t="s">
        <v>332</v>
      </c>
      <c r="AA123" s="136"/>
      <c r="AB123" s="167" t="s">
        <v>121</v>
      </c>
      <c r="AC123" s="167" t="s">
        <v>122</v>
      </c>
      <c r="AD123" s="167"/>
      <c r="AE123" s="167"/>
      <c r="AF123" s="167"/>
      <c r="AG123" s="136" t="s">
        <v>350</v>
      </c>
      <c r="AH123" s="124"/>
      <c r="AI123" s="124"/>
      <c r="AJ123" s="124"/>
      <c r="AK123" s="124"/>
      <c r="AL123" s="125"/>
      <c r="AM123" s="125"/>
      <c r="AN123" s="125"/>
      <c r="AO123" s="125"/>
      <c r="AP123" s="116">
        <v>1900</v>
      </c>
      <c r="AQ123" s="116">
        <v>1</v>
      </c>
      <c r="AR123" s="116"/>
      <c r="AS123" s="116"/>
      <c r="AT123" s="116" t="s">
        <v>107</v>
      </c>
      <c r="AU123" s="116" t="s">
        <v>351</v>
      </c>
      <c r="AV123" s="116"/>
      <c r="AW123" s="116"/>
      <c r="AX123" s="116"/>
      <c r="AY123" s="141" t="s">
        <v>111</v>
      </c>
      <c r="AZ123" s="153" t="s">
        <v>352</v>
      </c>
      <c r="BA123" s="168" t="s">
        <v>353</v>
      </c>
      <c r="BB123" s="154" t="s">
        <v>354</v>
      </c>
      <c r="BC123" s="169" t="s">
        <v>68</v>
      </c>
      <c r="BD123" s="155" t="s">
        <v>355</v>
      </c>
      <c r="BE123" t="s">
        <v>68</v>
      </c>
    </row>
    <row r="124" spans="1:57" s="144" customFormat="1" ht="15.95" customHeight="1">
      <c r="A124" s="267"/>
      <c r="B124" s="163" t="s">
        <v>94</v>
      </c>
      <c r="C124" s="112" t="s">
        <v>116</v>
      </c>
      <c r="D124" s="164" t="s">
        <v>117</v>
      </c>
      <c r="E124" s="114" t="s">
        <v>118</v>
      </c>
      <c r="F124" s="114" t="s">
        <v>98</v>
      </c>
      <c r="G124" s="114" t="s">
        <v>13</v>
      </c>
      <c r="H124" s="165"/>
      <c r="I124" s="114" t="s">
        <v>119</v>
      </c>
      <c r="J124" s="138">
        <v>1901</v>
      </c>
      <c r="K124" s="136" t="s">
        <v>120</v>
      </c>
      <c r="L124" s="166"/>
      <c r="M124" s="136"/>
      <c r="N124" s="136"/>
      <c r="O124" s="136"/>
      <c r="P124" s="22" t="s">
        <v>101</v>
      </c>
      <c r="Q124" s="22" t="s">
        <v>98</v>
      </c>
      <c r="R124" s="22" t="s">
        <v>102</v>
      </c>
      <c r="S124" s="22" t="s">
        <v>102</v>
      </c>
      <c r="T124" s="22" t="s">
        <v>102</v>
      </c>
      <c r="U124" s="34" t="s">
        <v>103</v>
      </c>
      <c r="V124" s="34" t="s">
        <v>102</v>
      </c>
      <c r="W124" s="34"/>
      <c r="X124" s="34"/>
      <c r="Y124" s="34"/>
      <c r="Z124" s="139"/>
      <c r="AA124" s="136"/>
      <c r="AB124" s="167" t="s">
        <v>121</v>
      </c>
      <c r="AC124" s="167" t="s">
        <v>122</v>
      </c>
      <c r="AD124" s="167"/>
      <c r="AE124" s="167"/>
      <c r="AF124" s="167"/>
      <c r="AG124" s="136" t="s">
        <v>123</v>
      </c>
      <c r="AH124" s="124"/>
      <c r="AI124" s="124"/>
      <c r="AJ124" s="124"/>
      <c r="AK124" s="124"/>
      <c r="AL124" s="125"/>
      <c r="AM124" s="125"/>
      <c r="AN124" s="125"/>
      <c r="AO124" s="125"/>
      <c r="AP124" s="136">
        <v>1901</v>
      </c>
      <c r="AQ124" s="166" t="s">
        <v>124</v>
      </c>
      <c r="AR124" s="136" t="s">
        <v>125</v>
      </c>
      <c r="AS124" s="136" t="s">
        <v>118</v>
      </c>
      <c r="AT124" s="136" t="s">
        <v>107</v>
      </c>
      <c r="AU124" s="136" t="s">
        <v>126</v>
      </c>
      <c r="AV124" s="136"/>
      <c r="AW124" s="116" t="s">
        <v>102</v>
      </c>
      <c r="AX124" s="116" t="s">
        <v>127</v>
      </c>
      <c r="AY124" s="141" t="s">
        <v>111</v>
      </c>
      <c r="AZ124" s="153" t="s">
        <v>128</v>
      </c>
      <c r="BA124" s="168" t="s">
        <v>113</v>
      </c>
      <c r="BB124" s="154" t="s">
        <v>129</v>
      </c>
      <c r="BC124" s="169" t="s">
        <v>68</v>
      </c>
      <c r="BD124" s="155" t="s">
        <v>130</v>
      </c>
      <c r="BE124" t="s">
        <v>68</v>
      </c>
    </row>
    <row r="125" spans="1:57" s="7" customFormat="1" ht="15.95" customHeight="1">
      <c r="A125" s="17"/>
      <c r="B125" s="108"/>
      <c r="C125" s="18"/>
      <c r="D125" s="18"/>
      <c r="E125" s="18"/>
      <c r="F125" s="18"/>
      <c r="G125" s="18"/>
      <c r="H125" s="18"/>
      <c r="I125" s="18"/>
      <c r="J125" s="109"/>
      <c r="K125" s="18"/>
      <c r="L125" s="18"/>
      <c r="M125" s="18"/>
      <c r="N125" s="18"/>
      <c r="O125" s="18"/>
      <c r="P125" s="9"/>
      <c r="Q125" s="9"/>
      <c r="R125" s="9"/>
      <c r="S125" s="9"/>
      <c r="T125" s="9"/>
      <c r="U125" s="9"/>
      <c r="V125" s="9"/>
      <c r="W125" s="9"/>
      <c r="X125" s="9"/>
      <c r="Y125" s="9"/>
      <c r="Z125" s="9"/>
      <c r="AA125" s="9"/>
      <c r="AB125" s="9"/>
      <c r="AC125" s="9"/>
      <c r="AD125" s="9"/>
      <c r="AE125" s="9"/>
      <c r="AF125" s="9"/>
      <c r="AG125" s="9"/>
      <c r="AH125" s="3"/>
      <c r="AI125" s="3"/>
      <c r="AJ125" s="3"/>
      <c r="AK125" s="3"/>
      <c r="AL125" s="3"/>
      <c r="AM125" s="3"/>
      <c r="AN125" s="3"/>
      <c r="AO125" s="3"/>
      <c r="AP125" s="9"/>
      <c r="AQ125" s="9"/>
      <c r="AR125" s="9"/>
      <c r="AS125" s="9"/>
      <c r="AT125" s="9"/>
      <c r="AU125" s="9"/>
      <c r="AV125" s="9"/>
      <c r="AW125" s="9"/>
      <c r="AX125" s="9"/>
      <c r="AY125" s="9"/>
      <c r="AZ125" s="9"/>
      <c r="BA125" s="9"/>
      <c r="BB125" s="110"/>
      <c r="BC125" s="9"/>
      <c r="BD125" s="9"/>
      <c r="BE125" s="9"/>
    </row>
    <row r="126" spans="1:57" s="144" customFormat="1" ht="15.95" customHeight="1">
      <c r="A126" s="267"/>
      <c r="B126" s="111" t="s">
        <v>146</v>
      </c>
      <c r="C126" s="171" t="s">
        <v>683</v>
      </c>
      <c r="D126" s="112" t="s">
        <v>684</v>
      </c>
      <c r="E126" s="113" t="s">
        <v>266</v>
      </c>
      <c r="F126" s="113" t="s">
        <v>150</v>
      </c>
      <c r="G126" s="114" t="s">
        <v>16</v>
      </c>
      <c r="H126" s="113"/>
      <c r="I126" s="113"/>
      <c r="J126" s="115" t="s">
        <v>612</v>
      </c>
      <c r="K126" s="116" t="s">
        <v>685</v>
      </c>
      <c r="L126" s="117"/>
      <c r="M126" s="116"/>
      <c r="N126" s="118" t="s">
        <v>613</v>
      </c>
      <c r="O126" s="117"/>
      <c r="P126" s="119" t="s">
        <v>101</v>
      </c>
      <c r="Q126" s="119" t="s">
        <v>150</v>
      </c>
      <c r="R126" s="119"/>
      <c r="S126" s="119"/>
      <c r="T126" s="119"/>
      <c r="U126" s="120" t="s">
        <v>154</v>
      </c>
      <c r="V126" s="172" t="s">
        <v>686</v>
      </c>
      <c r="W126" s="121"/>
      <c r="X126" s="121"/>
      <c r="Y126" s="121"/>
      <c r="Z126" s="116"/>
      <c r="AA126" s="116"/>
      <c r="AB126" s="122"/>
      <c r="AC126" s="122"/>
      <c r="AD126" s="122"/>
      <c r="AE126" s="122"/>
      <c r="AF126" s="122"/>
      <c r="AG126" s="174"/>
      <c r="AH126" s="123"/>
      <c r="AI126" s="124"/>
      <c r="AJ126" s="124"/>
      <c r="AK126" s="124"/>
      <c r="AL126" s="125"/>
      <c r="AM126" s="125"/>
      <c r="AN126" s="125"/>
      <c r="AO126" s="125"/>
      <c r="AP126" s="126"/>
      <c r="AQ126" s="126"/>
      <c r="AR126" s="127"/>
      <c r="AS126" s="127"/>
      <c r="AT126" s="128"/>
      <c r="AU126" s="127"/>
      <c r="AV126" s="127"/>
      <c r="AW126" s="129"/>
      <c r="AX126" s="127" t="s">
        <v>102</v>
      </c>
      <c r="AY126" s="130" t="s">
        <v>193</v>
      </c>
      <c r="AZ126" s="131" t="s">
        <v>687</v>
      </c>
      <c r="BA126" s="132" t="s">
        <v>204</v>
      </c>
      <c r="BB126" s="178" t="s">
        <v>688</v>
      </c>
      <c r="BC126" s="134" t="s">
        <v>68</v>
      </c>
      <c r="BD126" s="179" t="s">
        <v>689</v>
      </c>
      <c r="BE126" t="s">
        <v>68</v>
      </c>
    </row>
    <row r="127" spans="1:57" s="144" customFormat="1" ht="15.95" customHeight="1">
      <c r="A127" s="267"/>
      <c r="B127" s="111" t="s">
        <v>160</v>
      </c>
      <c r="C127" s="171" t="s">
        <v>610</v>
      </c>
      <c r="D127" s="112" t="s">
        <v>611</v>
      </c>
      <c r="E127" s="113" t="s">
        <v>266</v>
      </c>
      <c r="F127" s="113" t="s">
        <v>150</v>
      </c>
      <c r="G127" s="113" t="s">
        <v>16</v>
      </c>
      <c r="H127" s="113"/>
      <c r="I127" s="113"/>
      <c r="J127" s="180" t="s">
        <v>612</v>
      </c>
      <c r="K127" s="116" t="s">
        <v>613</v>
      </c>
      <c r="L127" s="118"/>
      <c r="M127" s="116"/>
      <c r="N127" s="118" t="s">
        <v>613</v>
      </c>
      <c r="O127" s="116"/>
      <c r="P127" s="119" t="s">
        <v>101</v>
      </c>
      <c r="Q127" s="119" t="s">
        <v>150</v>
      </c>
      <c r="R127" s="119"/>
      <c r="S127" s="119"/>
      <c r="T127" s="119"/>
      <c r="U127" s="120" t="s">
        <v>154</v>
      </c>
      <c r="V127" s="172" t="s">
        <v>579</v>
      </c>
      <c r="W127" s="121"/>
      <c r="X127" s="121"/>
      <c r="Y127" s="121"/>
      <c r="Z127" s="116"/>
      <c r="AA127" s="116"/>
      <c r="AB127" s="122"/>
      <c r="AC127" s="122"/>
      <c r="AD127" s="122"/>
      <c r="AE127" s="122"/>
      <c r="AF127" s="122"/>
      <c r="AG127" s="129"/>
      <c r="AH127" s="123"/>
      <c r="AI127" s="124"/>
      <c r="AJ127" s="124"/>
      <c r="AK127" s="124"/>
      <c r="AL127" s="125"/>
      <c r="AM127" s="125"/>
      <c r="AN127" s="125"/>
      <c r="AO127" s="125"/>
      <c r="AP127" s="126"/>
      <c r="AQ127" s="126"/>
      <c r="AR127" s="127"/>
      <c r="AS127" s="127"/>
      <c r="AT127" s="128"/>
      <c r="AU127" s="127"/>
      <c r="AV127" s="127"/>
      <c r="AW127" s="127"/>
      <c r="AX127" s="127" t="s">
        <v>102</v>
      </c>
      <c r="AY127" s="130" t="s">
        <v>193</v>
      </c>
      <c r="AZ127" s="131" t="s">
        <v>614</v>
      </c>
      <c r="BA127" s="132" t="s">
        <v>615</v>
      </c>
      <c r="BB127" s="133" t="s">
        <v>616</v>
      </c>
      <c r="BC127" s="134" t="s">
        <v>68</v>
      </c>
      <c r="BD127" s="179" t="s">
        <v>617</v>
      </c>
      <c r="BE127" t="s">
        <v>68</v>
      </c>
    </row>
    <row r="128" spans="1:57" s="144" customFormat="1" ht="15.95" customHeight="1">
      <c r="A128" s="267"/>
      <c r="B128" s="145" t="s">
        <v>345</v>
      </c>
      <c r="C128" s="112" t="s">
        <v>654</v>
      </c>
      <c r="D128" s="164" t="s">
        <v>655</v>
      </c>
      <c r="E128" s="114" t="s">
        <v>266</v>
      </c>
      <c r="F128" s="114" t="s">
        <v>150</v>
      </c>
      <c r="G128" s="114" t="s">
        <v>16</v>
      </c>
      <c r="H128" s="114"/>
      <c r="I128" s="114"/>
      <c r="J128" s="138" t="s">
        <v>672</v>
      </c>
      <c r="K128" s="136" t="s">
        <v>613</v>
      </c>
      <c r="L128" s="139"/>
      <c r="M128" s="136"/>
      <c r="N128" s="136"/>
      <c r="O128" s="136"/>
      <c r="P128" s="22" t="s">
        <v>101</v>
      </c>
      <c r="Q128" s="22" t="s">
        <v>150</v>
      </c>
      <c r="R128" s="22"/>
      <c r="S128" s="22"/>
      <c r="T128" s="22"/>
      <c r="U128" s="34" t="s">
        <v>483</v>
      </c>
      <c r="V128" s="34" t="s">
        <v>579</v>
      </c>
      <c r="W128" s="34"/>
      <c r="X128" s="34"/>
      <c r="Y128" s="34"/>
      <c r="Z128" s="136"/>
      <c r="AA128" s="136"/>
      <c r="AB128" s="167" t="s">
        <v>102</v>
      </c>
      <c r="AC128" s="167" t="s">
        <v>102</v>
      </c>
      <c r="AD128" s="167"/>
      <c r="AE128" s="167"/>
      <c r="AF128" s="167"/>
      <c r="AG128" s="136"/>
      <c r="AH128" s="215"/>
      <c r="AI128" s="215"/>
      <c r="AJ128" s="215"/>
      <c r="AK128" s="215"/>
      <c r="AL128" s="216"/>
      <c r="AM128" s="216"/>
      <c r="AN128" s="216"/>
      <c r="AO128" s="216"/>
      <c r="AP128" s="136" t="s">
        <v>672</v>
      </c>
      <c r="AQ128" s="116"/>
      <c r="AR128" s="116"/>
      <c r="AS128" s="116"/>
      <c r="AT128" s="116" t="s">
        <v>522</v>
      </c>
      <c r="AU128" s="116" t="s">
        <v>662</v>
      </c>
      <c r="AV128" s="116"/>
      <c r="AW128" s="116"/>
      <c r="AX128" s="116"/>
      <c r="AY128" s="152" t="s">
        <v>193</v>
      </c>
      <c r="AZ128" s="153" t="s">
        <v>680</v>
      </c>
      <c r="BA128" s="168" t="s">
        <v>659</v>
      </c>
      <c r="BB128" s="154" t="s">
        <v>681</v>
      </c>
      <c r="BC128" s="169" t="s">
        <v>68</v>
      </c>
      <c r="BD128" s="155" t="s">
        <v>682</v>
      </c>
      <c r="BE128" t="s">
        <v>68</v>
      </c>
    </row>
    <row r="129" spans="1:57" s="144" customFormat="1" ht="15.95" customHeight="1">
      <c r="A129" s="267"/>
      <c r="B129" s="145" t="s">
        <v>345</v>
      </c>
      <c r="C129" s="112" t="s">
        <v>511</v>
      </c>
      <c r="D129" s="164" t="s">
        <v>512</v>
      </c>
      <c r="E129" s="114" t="s">
        <v>266</v>
      </c>
      <c r="F129" s="114" t="s">
        <v>150</v>
      </c>
      <c r="G129" s="114" t="s">
        <v>16</v>
      </c>
      <c r="H129" s="214"/>
      <c r="I129" s="114"/>
      <c r="J129" s="138">
        <v>1830</v>
      </c>
      <c r="K129" s="139" t="s">
        <v>536</v>
      </c>
      <c r="L129" s="139"/>
      <c r="M129" s="136"/>
      <c r="N129" s="139"/>
      <c r="O129" s="136" t="s">
        <v>153</v>
      </c>
      <c r="P129" s="22" t="s">
        <v>101</v>
      </c>
      <c r="Q129" s="22" t="s">
        <v>150</v>
      </c>
      <c r="R129" s="22"/>
      <c r="S129" s="22"/>
      <c r="T129" s="22"/>
      <c r="U129" s="34" t="s">
        <v>483</v>
      </c>
      <c r="V129" s="34" t="s">
        <v>175</v>
      </c>
      <c r="W129" s="34"/>
      <c r="X129" s="34"/>
      <c r="Y129" s="34"/>
      <c r="Z129" s="139"/>
      <c r="AA129" s="136"/>
      <c r="AB129" s="167" t="s">
        <v>102</v>
      </c>
      <c r="AC129" s="167" t="s">
        <v>102</v>
      </c>
      <c r="AD129" s="167"/>
      <c r="AE129" s="167"/>
      <c r="AF129" s="167"/>
      <c r="AG129" s="136"/>
      <c r="AH129" s="215"/>
      <c r="AI129" s="215"/>
      <c r="AJ129" s="215"/>
      <c r="AK129" s="215"/>
      <c r="AL129" s="216"/>
      <c r="AM129" s="216"/>
      <c r="AN129" s="216"/>
      <c r="AO129" s="216"/>
      <c r="AP129" s="136">
        <v>1830</v>
      </c>
      <c r="AQ129" s="136"/>
      <c r="AR129" s="136"/>
      <c r="AS129" s="136" t="s">
        <v>101</v>
      </c>
      <c r="AT129" s="116" t="s">
        <v>522</v>
      </c>
      <c r="AU129" s="116" t="s">
        <v>102</v>
      </c>
      <c r="AV129" s="136"/>
      <c r="AW129" s="136"/>
      <c r="AX129" s="136"/>
      <c r="AY129" s="152" t="s">
        <v>193</v>
      </c>
      <c r="AZ129" s="153" t="s">
        <v>537</v>
      </c>
      <c r="BA129" s="168" t="s">
        <v>517</v>
      </c>
      <c r="BB129" s="154" t="s">
        <v>538</v>
      </c>
      <c r="BC129" s="169" t="s">
        <v>68</v>
      </c>
      <c r="BD129" s="155" t="s">
        <v>539</v>
      </c>
      <c r="BE129" t="s">
        <v>68</v>
      </c>
    </row>
    <row r="130" spans="1:57" s="144" customFormat="1" ht="15.95" customHeight="1">
      <c r="A130" s="267"/>
      <c r="B130" s="194" t="s">
        <v>239</v>
      </c>
      <c r="C130" s="136" t="s">
        <v>264</v>
      </c>
      <c r="D130" s="195" t="s">
        <v>265</v>
      </c>
      <c r="E130" s="114" t="s">
        <v>266</v>
      </c>
      <c r="F130" s="114" t="s">
        <v>98</v>
      </c>
      <c r="G130" s="211" t="s">
        <v>16</v>
      </c>
      <c r="H130" s="211" t="s">
        <v>102</v>
      </c>
      <c r="I130" s="211"/>
      <c r="J130" s="115" t="s">
        <v>267</v>
      </c>
      <c r="K130" s="198"/>
      <c r="L130" s="198">
        <v>1837</v>
      </c>
      <c r="M130" s="198"/>
      <c r="N130" s="198"/>
      <c r="O130" s="198" t="s">
        <v>153</v>
      </c>
      <c r="P130" s="22" t="s">
        <v>101</v>
      </c>
      <c r="Q130" s="22" t="s">
        <v>98</v>
      </c>
      <c r="R130" s="199"/>
      <c r="S130" s="199"/>
      <c r="T130" s="199"/>
      <c r="U130" s="34" t="s">
        <v>154</v>
      </c>
      <c r="V130" s="34" t="s">
        <v>175</v>
      </c>
      <c r="W130" s="154"/>
      <c r="X130" s="154"/>
      <c r="Y130" s="154"/>
      <c r="Z130" s="139" t="s">
        <v>244</v>
      </c>
      <c r="AA130" s="136" t="s">
        <v>268</v>
      </c>
      <c r="AB130" s="167" t="s">
        <v>269</v>
      </c>
      <c r="AC130" s="167" t="s">
        <v>270</v>
      </c>
      <c r="AD130" s="200"/>
      <c r="AE130" s="200"/>
      <c r="AF130" s="200"/>
      <c r="AG130" s="126"/>
      <c r="AH130" s="202" t="s">
        <v>102</v>
      </c>
      <c r="AI130" s="202" t="s">
        <v>102</v>
      </c>
      <c r="AJ130" s="202" t="s">
        <v>102</v>
      </c>
      <c r="AK130" s="202" t="s">
        <v>102</v>
      </c>
      <c r="AL130" s="203" t="s">
        <v>102</v>
      </c>
      <c r="AM130" s="203" t="s">
        <v>102</v>
      </c>
      <c r="AN130" s="203" t="s">
        <v>102</v>
      </c>
      <c r="AO130" s="203" t="s">
        <v>102</v>
      </c>
      <c r="AP130" s="126"/>
      <c r="AQ130" s="126"/>
      <c r="AR130" s="126"/>
      <c r="AS130" s="126"/>
      <c r="AT130" s="126"/>
      <c r="AU130" s="126"/>
      <c r="AV130" s="126"/>
      <c r="AW130" s="126" t="s">
        <v>102</v>
      </c>
      <c r="AX130" s="204"/>
      <c r="AY130" s="205" t="s">
        <v>193</v>
      </c>
      <c r="AZ130" s="206" t="s">
        <v>271</v>
      </c>
      <c r="BA130" s="207" t="s">
        <v>272</v>
      </c>
      <c r="BB130" s="208" t="s">
        <v>273</v>
      </c>
      <c r="BC130" s="155" t="s">
        <v>68</v>
      </c>
      <c r="BD130" s="209" t="s">
        <v>274</v>
      </c>
      <c r="BE130" t="s">
        <v>68</v>
      </c>
    </row>
    <row r="131" spans="1:57" s="144" customFormat="1" ht="15.95" customHeight="1">
      <c r="A131" s="267"/>
      <c r="B131" s="194" t="s">
        <v>288</v>
      </c>
      <c r="C131" s="136" t="s">
        <v>337</v>
      </c>
      <c r="D131" s="195" t="s">
        <v>338</v>
      </c>
      <c r="E131" s="114" t="s">
        <v>266</v>
      </c>
      <c r="F131" s="114" t="s">
        <v>150</v>
      </c>
      <c r="G131" s="211" t="s">
        <v>16</v>
      </c>
      <c r="H131" s="211" t="s">
        <v>339</v>
      </c>
      <c r="I131" s="211"/>
      <c r="J131" s="115" t="s">
        <v>267</v>
      </c>
      <c r="K131" s="212"/>
      <c r="L131" s="198">
        <v>1837</v>
      </c>
      <c r="M131" s="198"/>
      <c r="N131" s="198"/>
      <c r="O131" s="198"/>
      <c r="P131" s="22" t="s">
        <v>101</v>
      </c>
      <c r="Q131" s="22" t="s">
        <v>150</v>
      </c>
      <c r="R131" s="199"/>
      <c r="S131" s="199"/>
      <c r="T131" s="199"/>
      <c r="U131" s="34" t="s">
        <v>154</v>
      </c>
      <c r="V131" s="34" t="s">
        <v>175</v>
      </c>
      <c r="W131" s="154"/>
      <c r="X131" s="154"/>
      <c r="Y131" s="154"/>
      <c r="Z131" s="136" t="s">
        <v>340</v>
      </c>
      <c r="AA131" s="136" t="s">
        <v>268</v>
      </c>
      <c r="AB131" s="167" t="s">
        <v>269</v>
      </c>
      <c r="AC131" s="167" t="s">
        <v>270</v>
      </c>
      <c r="AD131" s="200"/>
      <c r="AE131" s="200"/>
      <c r="AF131" s="200"/>
      <c r="AG131" s="126"/>
      <c r="AH131" s="202" t="s">
        <v>102</v>
      </c>
      <c r="AI131" s="202" t="s">
        <v>102</v>
      </c>
      <c r="AJ131" s="202" t="s">
        <v>102</v>
      </c>
      <c r="AK131" s="202" t="s">
        <v>102</v>
      </c>
      <c r="AL131" s="203" t="s">
        <v>102</v>
      </c>
      <c r="AM131" s="203" t="s">
        <v>102</v>
      </c>
      <c r="AN131" s="203" t="s">
        <v>102</v>
      </c>
      <c r="AO131" s="203" t="s">
        <v>102</v>
      </c>
      <c r="AP131" s="126"/>
      <c r="AQ131" s="126"/>
      <c r="AR131" s="126"/>
      <c r="AS131" s="126"/>
      <c r="AT131" s="126"/>
      <c r="AU131" s="126"/>
      <c r="AV131" s="126"/>
      <c r="AW131" s="126" t="s">
        <v>102</v>
      </c>
      <c r="AX131" s="204" t="s">
        <v>309</v>
      </c>
      <c r="AY131" s="205" t="s">
        <v>193</v>
      </c>
      <c r="AZ131" s="206" t="s">
        <v>341</v>
      </c>
      <c r="BA131" s="207" t="s">
        <v>342</v>
      </c>
      <c r="BB131" s="208" t="s">
        <v>343</v>
      </c>
      <c r="BC131" s="155" t="s">
        <v>68</v>
      </c>
      <c r="BD131" s="209" t="s">
        <v>344</v>
      </c>
      <c r="BE131" t="s">
        <v>68</v>
      </c>
    </row>
    <row r="132" spans="1:57" s="144" customFormat="1" ht="15.95" customHeight="1">
      <c r="A132" s="267"/>
      <c r="B132" s="219" t="s">
        <v>397</v>
      </c>
      <c r="C132" s="220" t="s">
        <v>415</v>
      </c>
      <c r="D132" s="221" t="s">
        <v>253</v>
      </c>
      <c r="E132" s="137" t="s">
        <v>266</v>
      </c>
      <c r="F132" s="137" t="s">
        <v>98</v>
      </c>
      <c r="G132" s="137" t="s">
        <v>16</v>
      </c>
      <c r="H132" s="137">
        <v>35</v>
      </c>
      <c r="I132" s="137"/>
      <c r="J132" s="222">
        <v>1862</v>
      </c>
      <c r="K132" s="135"/>
      <c r="L132" s="135">
        <v>1827</v>
      </c>
      <c r="M132" s="135"/>
      <c r="N132" s="135"/>
      <c r="O132" s="135"/>
      <c r="P132" s="147" t="s">
        <v>101</v>
      </c>
      <c r="Q132" s="147" t="s">
        <v>98</v>
      </c>
      <c r="R132" s="147"/>
      <c r="S132" s="147"/>
      <c r="T132" s="147" t="s">
        <v>388</v>
      </c>
      <c r="U132" s="148" t="s">
        <v>154</v>
      </c>
      <c r="V132" s="148" t="s">
        <v>175</v>
      </c>
      <c r="W132" s="148"/>
      <c r="X132" s="148"/>
      <c r="Y132" s="148"/>
      <c r="Z132" s="135"/>
      <c r="AA132" s="227"/>
      <c r="AB132" s="149" t="s">
        <v>416</v>
      </c>
      <c r="AC132" s="149" t="s">
        <v>270</v>
      </c>
      <c r="AD132" s="223"/>
      <c r="AE132" s="223"/>
      <c r="AF132" s="223"/>
      <c r="AG132" s="151" t="s">
        <v>417</v>
      </c>
      <c r="AH132" s="224"/>
      <c r="AI132" s="224"/>
      <c r="AJ132" s="224"/>
      <c r="AK132" s="224"/>
      <c r="AL132" s="225"/>
      <c r="AM132" s="225"/>
      <c r="AN132" s="225"/>
      <c r="AO132" s="225"/>
      <c r="AP132" s="151"/>
      <c r="AQ132" s="151"/>
      <c r="AR132" s="151"/>
      <c r="AS132" s="151"/>
      <c r="AT132" s="151"/>
      <c r="AU132" s="151"/>
      <c r="AV132" s="151"/>
      <c r="AW132" s="151"/>
      <c r="AX132" s="151"/>
      <c r="AY132" s="152" t="s">
        <v>111</v>
      </c>
      <c r="AZ132" s="142" t="s">
        <v>418</v>
      </c>
      <c r="BA132" s="143" t="s">
        <v>412</v>
      </c>
      <c r="BB132" s="148" t="s">
        <v>419</v>
      </c>
      <c r="BC132" s="226" t="s">
        <v>68</v>
      </c>
      <c r="BD132" s="179" t="s">
        <v>420</v>
      </c>
      <c r="BE132" t="s">
        <v>68</v>
      </c>
    </row>
    <row r="133" spans="1:57" s="144" customFormat="1" ht="15.95" customHeight="1">
      <c r="A133" s="267"/>
      <c r="B133" s="228" t="s">
        <v>429</v>
      </c>
      <c r="C133" s="146" t="s">
        <v>442</v>
      </c>
      <c r="D133" s="241" t="s">
        <v>443</v>
      </c>
      <c r="E133" s="114" t="s">
        <v>266</v>
      </c>
      <c r="F133" s="114" t="s">
        <v>98</v>
      </c>
      <c r="G133" s="137" t="s">
        <v>16</v>
      </c>
      <c r="H133" s="137">
        <v>35</v>
      </c>
      <c r="I133" s="137" t="s">
        <v>432</v>
      </c>
      <c r="J133" s="242">
        <v>1862</v>
      </c>
      <c r="K133" s="243"/>
      <c r="L133" s="234">
        <v>1827</v>
      </c>
      <c r="M133" s="235"/>
      <c r="N133" s="243"/>
      <c r="O133" s="235"/>
      <c r="P133" s="22" t="s">
        <v>101</v>
      </c>
      <c r="Q133" s="22" t="s">
        <v>98</v>
      </c>
      <c r="R133" s="22"/>
      <c r="S133" s="22" t="s">
        <v>292</v>
      </c>
      <c r="T133" s="22" t="s">
        <v>388</v>
      </c>
      <c r="U133" s="34" t="s">
        <v>154</v>
      </c>
      <c r="V133" s="34" t="s">
        <v>175</v>
      </c>
      <c r="W133" s="34"/>
      <c r="X133" s="34"/>
      <c r="Y133" s="34"/>
      <c r="Z133" s="136"/>
      <c r="AA133" s="136"/>
      <c r="AB133" s="140" t="s">
        <v>444</v>
      </c>
      <c r="AC133" s="140" t="s">
        <v>270</v>
      </c>
      <c r="AD133" s="122"/>
      <c r="AE133" s="122"/>
      <c r="AF133" s="122"/>
      <c r="AG133" s="116" t="s">
        <v>417</v>
      </c>
      <c r="AH133" s="230" t="s">
        <v>433</v>
      </c>
      <c r="AI133" s="230" t="s">
        <v>434</v>
      </c>
      <c r="AJ133" s="230">
        <v>30</v>
      </c>
      <c r="AK133" s="230" t="s">
        <v>435</v>
      </c>
      <c r="AL133" s="231" t="s">
        <v>436</v>
      </c>
      <c r="AM133" s="231" t="s">
        <v>437</v>
      </c>
      <c r="AN133" s="231">
        <v>30</v>
      </c>
      <c r="AO133" s="231" t="s">
        <v>435</v>
      </c>
      <c r="AP133" s="232"/>
      <c r="AQ133" s="233"/>
      <c r="AR133" s="234"/>
      <c r="AS133" s="234"/>
      <c r="AT133" s="234"/>
      <c r="AU133" s="234"/>
      <c r="AV133" s="234"/>
      <c r="AW133" s="235"/>
      <c r="AX133" s="151"/>
      <c r="AY133" s="245" t="s">
        <v>111</v>
      </c>
      <c r="AZ133" s="246" t="s">
        <v>445</v>
      </c>
      <c r="BA133" s="247" t="s">
        <v>446</v>
      </c>
      <c r="BB133" s="148" t="s">
        <v>447</v>
      </c>
      <c r="BC133" s="226" t="s">
        <v>68</v>
      </c>
      <c r="BD133" s="179" t="s">
        <v>448</v>
      </c>
      <c r="BE133" t="s">
        <v>68</v>
      </c>
    </row>
    <row r="134" spans="1:57" s="7" customFormat="1" ht="15.95" customHeight="1">
      <c r="A134" s="17"/>
      <c r="B134" s="108"/>
      <c r="C134" s="18"/>
      <c r="D134" s="18"/>
      <c r="E134" s="18"/>
      <c r="F134" s="18"/>
      <c r="G134" s="18"/>
      <c r="H134" s="18"/>
      <c r="I134" s="18"/>
      <c r="J134" s="109"/>
      <c r="K134" s="18"/>
      <c r="L134" s="18"/>
      <c r="M134" s="18"/>
      <c r="N134" s="18"/>
      <c r="O134" s="18"/>
      <c r="P134" s="9"/>
      <c r="Q134" s="9"/>
      <c r="R134" s="9"/>
      <c r="S134" s="9"/>
      <c r="T134" s="9"/>
      <c r="U134" s="9"/>
      <c r="V134" s="9"/>
      <c r="W134" s="9"/>
      <c r="X134" s="9"/>
      <c r="Y134" s="9"/>
      <c r="Z134" s="9"/>
      <c r="AA134" s="9"/>
      <c r="AB134" s="9"/>
      <c r="AC134" s="9"/>
      <c r="AD134" s="9"/>
      <c r="AE134" s="9"/>
      <c r="AF134" s="9"/>
      <c r="AG134" s="9"/>
      <c r="AH134" s="3"/>
      <c r="AI134" s="3"/>
      <c r="AJ134" s="3"/>
      <c r="AK134" s="3"/>
      <c r="AL134" s="3"/>
      <c r="AM134" s="3"/>
      <c r="AN134" s="3"/>
      <c r="AO134" s="3"/>
      <c r="AP134" s="9"/>
      <c r="AQ134" s="9"/>
      <c r="AR134" s="9"/>
      <c r="AS134" s="9"/>
      <c r="AT134" s="9"/>
      <c r="AU134" s="9"/>
      <c r="AV134" s="9"/>
      <c r="AW134" s="9"/>
      <c r="AX134" s="9"/>
      <c r="AY134" s="9"/>
      <c r="AZ134" s="9"/>
      <c r="BA134" s="9"/>
      <c r="BB134" s="110"/>
      <c r="BC134" s="9"/>
      <c r="BD134" s="9"/>
      <c r="BE134" s="9"/>
    </row>
    <row r="135" spans="1:57" s="144" customFormat="1" ht="15.95" customHeight="1">
      <c r="A135" s="267"/>
      <c r="B135" s="111" t="s">
        <v>146</v>
      </c>
      <c r="C135" s="171" t="s">
        <v>589</v>
      </c>
      <c r="D135" s="112" t="s">
        <v>590</v>
      </c>
      <c r="E135" s="113" t="s">
        <v>591</v>
      </c>
      <c r="F135" s="113" t="s">
        <v>98</v>
      </c>
      <c r="G135" s="114" t="s">
        <v>16</v>
      </c>
      <c r="H135" s="113"/>
      <c r="I135" s="113"/>
      <c r="J135" s="115" t="s">
        <v>592</v>
      </c>
      <c r="K135" s="116" t="s">
        <v>593</v>
      </c>
      <c r="L135" s="117"/>
      <c r="M135" s="116"/>
      <c r="N135" s="118" t="s">
        <v>542</v>
      </c>
      <c r="O135" s="117"/>
      <c r="P135" s="119" t="s">
        <v>101</v>
      </c>
      <c r="Q135" s="119" t="s">
        <v>98</v>
      </c>
      <c r="R135" s="119"/>
      <c r="S135" s="119"/>
      <c r="T135" s="119"/>
      <c r="U135" s="120" t="s">
        <v>154</v>
      </c>
      <c r="V135" s="172" t="s">
        <v>579</v>
      </c>
      <c r="W135" s="121"/>
      <c r="X135" s="121"/>
      <c r="Y135" s="121"/>
      <c r="Z135" s="116"/>
      <c r="AA135" s="116"/>
      <c r="AB135" s="122"/>
      <c r="AC135" s="122"/>
      <c r="AD135" s="122"/>
      <c r="AE135" s="122"/>
      <c r="AF135" s="122"/>
      <c r="AG135" s="129"/>
      <c r="AH135" s="124"/>
      <c r="AI135" s="124"/>
      <c r="AJ135" s="124"/>
      <c r="AK135" s="124"/>
      <c r="AL135" s="125"/>
      <c r="AM135" s="125"/>
      <c r="AN135" s="125"/>
      <c r="AO135" s="125"/>
      <c r="AP135" s="126"/>
      <c r="AQ135" s="126"/>
      <c r="AR135" s="127"/>
      <c r="AS135" s="127"/>
      <c r="AT135" s="127"/>
      <c r="AU135" s="127"/>
      <c r="AV135" s="127"/>
      <c r="AW135" s="129"/>
      <c r="AX135" s="127" t="s">
        <v>102</v>
      </c>
      <c r="AY135" s="130" t="s">
        <v>193</v>
      </c>
      <c r="AZ135" s="131" t="s">
        <v>594</v>
      </c>
      <c r="BA135" s="132" t="s">
        <v>595</v>
      </c>
      <c r="BB135" s="178" t="s">
        <v>596</v>
      </c>
      <c r="BC135" s="134" t="s">
        <v>68</v>
      </c>
      <c r="BD135" s="179" t="s">
        <v>597</v>
      </c>
      <c r="BE135" t="s">
        <v>68</v>
      </c>
    </row>
    <row r="136" spans="1:57" s="144" customFormat="1" ht="15.95" customHeight="1">
      <c r="A136" s="267"/>
      <c r="B136" s="111" t="s">
        <v>160</v>
      </c>
      <c r="C136" s="171" t="s">
        <v>618</v>
      </c>
      <c r="D136" s="112" t="s">
        <v>304</v>
      </c>
      <c r="E136" s="113" t="s">
        <v>591</v>
      </c>
      <c r="F136" s="113" t="s">
        <v>98</v>
      </c>
      <c r="G136" s="113" t="s">
        <v>16</v>
      </c>
      <c r="H136" s="113"/>
      <c r="I136" s="113"/>
      <c r="J136" s="180" t="s">
        <v>592</v>
      </c>
      <c r="K136" s="116" t="s">
        <v>542</v>
      </c>
      <c r="L136" s="118"/>
      <c r="M136" s="116"/>
      <c r="N136" s="118" t="s">
        <v>542</v>
      </c>
      <c r="O136" s="116"/>
      <c r="P136" s="119" t="s">
        <v>101</v>
      </c>
      <c r="Q136" s="119" t="s">
        <v>98</v>
      </c>
      <c r="R136" s="119"/>
      <c r="S136" s="119"/>
      <c r="T136" s="119"/>
      <c r="U136" s="120" t="s">
        <v>154</v>
      </c>
      <c r="V136" s="172" t="s">
        <v>579</v>
      </c>
      <c r="W136" s="121"/>
      <c r="X136" s="121"/>
      <c r="Y136" s="121"/>
      <c r="Z136" s="116"/>
      <c r="AA136" s="116"/>
      <c r="AB136" s="122"/>
      <c r="AC136" s="122"/>
      <c r="AD136" s="122"/>
      <c r="AE136" s="122"/>
      <c r="AF136" s="122"/>
      <c r="AG136" s="129" t="s">
        <v>619</v>
      </c>
      <c r="AH136" s="123"/>
      <c r="AI136" s="124"/>
      <c r="AJ136" s="124"/>
      <c r="AK136" s="124"/>
      <c r="AL136" s="125"/>
      <c r="AM136" s="125"/>
      <c r="AN136" s="125"/>
      <c r="AO136" s="125"/>
      <c r="AP136" s="126"/>
      <c r="AQ136" s="126"/>
      <c r="AR136" s="127"/>
      <c r="AS136" s="127"/>
      <c r="AT136" s="128"/>
      <c r="AU136" s="127"/>
      <c r="AV136" s="127"/>
      <c r="AW136" s="127"/>
      <c r="AX136" s="127" t="s">
        <v>102</v>
      </c>
      <c r="AY136" s="130" t="s">
        <v>193</v>
      </c>
      <c r="AZ136" s="131" t="s">
        <v>620</v>
      </c>
      <c r="BA136" s="132" t="s">
        <v>621</v>
      </c>
      <c r="BB136" s="133" t="s">
        <v>622</v>
      </c>
      <c r="BC136" s="134" t="s">
        <v>68</v>
      </c>
      <c r="BD136" s="179" t="s">
        <v>623</v>
      </c>
      <c r="BE136" t="s">
        <v>68</v>
      </c>
    </row>
    <row r="137" spans="1:57" s="144" customFormat="1" ht="15.95" customHeight="1">
      <c r="A137" s="267"/>
      <c r="B137" s="145" t="s">
        <v>345</v>
      </c>
      <c r="C137" s="112" t="s">
        <v>511</v>
      </c>
      <c r="D137" s="164" t="s">
        <v>512</v>
      </c>
      <c r="E137" s="114" t="s">
        <v>540</v>
      </c>
      <c r="F137" s="114" t="s">
        <v>150</v>
      </c>
      <c r="G137" s="114" t="s">
        <v>16</v>
      </c>
      <c r="H137" s="214"/>
      <c r="I137" s="114"/>
      <c r="J137" s="138" t="s">
        <v>541</v>
      </c>
      <c r="K137" s="139" t="s">
        <v>542</v>
      </c>
      <c r="L137" s="139"/>
      <c r="M137" s="136"/>
      <c r="N137" s="139"/>
      <c r="O137" s="136" t="s">
        <v>153</v>
      </c>
      <c r="P137" s="22" t="s">
        <v>101</v>
      </c>
      <c r="Q137" s="22" t="s">
        <v>150</v>
      </c>
      <c r="R137" s="22"/>
      <c r="S137" s="22"/>
      <c r="T137" s="22"/>
      <c r="U137" s="34" t="s">
        <v>483</v>
      </c>
      <c r="V137" s="34" t="s">
        <v>175</v>
      </c>
      <c r="W137" s="34"/>
      <c r="X137" s="34"/>
      <c r="Y137" s="34"/>
      <c r="Z137" s="139"/>
      <c r="AA137" s="136"/>
      <c r="AB137" s="167" t="s">
        <v>102</v>
      </c>
      <c r="AC137" s="167" t="s">
        <v>102</v>
      </c>
      <c r="AD137" s="167"/>
      <c r="AE137" s="167"/>
      <c r="AF137" s="167"/>
      <c r="AG137" s="136"/>
      <c r="AH137" s="215"/>
      <c r="AI137" s="215"/>
      <c r="AJ137" s="215"/>
      <c r="AK137" s="215"/>
      <c r="AL137" s="216"/>
      <c r="AM137" s="216"/>
      <c r="AN137" s="216"/>
      <c r="AO137" s="216"/>
      <c r="AP137" s="136" t="s">
        <v>541</v>
      </c>
      <c r="AQ137" s="136"/>
      <c r="AR137" s="136"/>
      <c r="AS137" s="136" t="s">
        <v>101</v>
      </c>
      <c r="AT137" s="116" t="s">
        <v>522</v>
      </c>
      <c r="AU137" s="116" t="s">
        <v>102</v>
      </c>
      <c r="AV137" s="136"/>
      <c r="AW137" s="136"/>
      <c r="AX137" s="136"/>
      <c r="AY137" s="152" t="s">
        <v>193</v>
      </c>
      <c r="AZ137" s="153" t="s">
        <v>543</v>
      </c>
      <c r="BA137" s="168" t="s">
        <v>517</v>
      </c>
      <c r="BB137" s="154" t="s">
        <v>544</v>
      </c>
      <c r="BC137" s="169" t="s">
        <v>68</v>
      </c>
      <c r="BD137" s="155" t="s">
        <v>545</v>
      </c>
      <c r="BE137" t="s">
        <v>68</v>
      </c>
    </row>
    <row r="138" spans="1:57" s="144" customFormat="1" ht="15.95" customHeight="1">
      <c r="A138" s="267"/>
      <c r="B138" s="194" t="s">
        <v>288</v>
      </c>
      <c r="C138" s="136" t="s">
        <v>644</v>
      </c>
      <c r="D138" s="195" t="s">
        <v>645</v>
      </c>
      <c r="E138" s="114" t="s">
        <v>591</v>
      </c>
      <c r="F138" s="114" t="s">
        <v>98</v>
      </c>
      <c r="G138" s="211" t="s">
        <v>16</v>
      </c>
      <c r="H138" s="211" t="s">
        <v>104</v>
      </c>
      <c r="I138" s="211"/>
      <c r="J138" s="115" t="s">
        <v>646</v>
      </c>
      <c r="K138" s="212"/>
      <c r="L138" s="198">
        <v>1831</v>
      </c>
      <c r="M138" s="198"/>
      <c r="N138" s="198"/>
      <c r="O138" s="198"/>
      <c r="P138" s="22" t="s">
        <v>101</v>
      </c>
      <c r="Q138" s="22" t="s">
        <v>98</v>
      </c>
      <c r="R138" s="199"/>
      <c r="S138" s="199"/>
      <c r="T138" s="199"/>
      <c r="U138" s="34" t="s">
        <v>154</v>
      </c>
      <c r="V138" s="34" t="s">
        <v>579</v>
      </c>
      <c r="W138" s="154"/>
      <c r="X138" s="154"/>
      <c r="Y138" s="154"/>
      <c r="Z138" s="136" t="s">
        <v>647</v>
      </c>
      <c r="AA138" s="136" t="s">
        <v>648</v>
      </c>
      <c r="AB138" s="167" t="s">
        <v>136</v>
      </c>
      <c r="AC138" s="167" t="s">
        <v>137</v>
      </c>
      <c r="AD138" s="200"/>
      <c r="AE138" s="200"/>
      <c r="AF138" s="200"/>
      <c r="AG138" s="126"/>
      <c r="AH138" s="202" t="s">
        <v>102</v>
      </c>
      <c r="AI138" s="202" t="s">
        <v>102</v>
      </c>
      <c r="AJ138" s="202" t="s">
        <v>102</v>
      </c>
      <c r="AK138" s="202" t="s">
        <v>102</v>
      </c>
      <c r="AL138" s="203" t="s">
        <v>102</v>
      </c>
      <c r="AM138" s="203" t="s">
        <v>102</v>
      </c>
      <c r="AN138" s="203" t="s">
        <v>102</v>
      </c>
      <c r="AO138" s="203" t="s">
        <v>102</v>
      </c>
      <c r="AP138" s="126"/>
      <c r="AQ138" s="126"/>
      <c r="AR138" s="126"/>
      <c r="AS138" s="126"/>
      <c r="AT138" s="126"/>
      <c r="AU138" s="126"/>
      <c r="AV138" s="126"/>
      <c r="AW138" s="126" t="s">
        <v>102</v>
      </c>
      <c r="AX138" s="204" t="s">
        <v>649</v>
      </c>
      <c r="AY138" s="205" t="s">
        <v>111</v>
      </c>
      <c r="AZ138" s="206" t="s">
        <v>650</v>
      </c>
      <c r="BA138" s="207" t="s">
        <v>651</v>
      </c>
      <c r="BB138" s="208" t="s">
        <v>652</v>
      </c>
      <c r="BC138" s="155" t="s">
        <v>68</v>
      </c>
      <c r="BD138" s="209" t="s">
        <v>653</v>
      </c>
      <c r="BE138" t="s">
        <v>68</v>
      </c>
    </row>
    <row r="139" spans="1:57" s="144" customFormat="1" ht="15.95" customHeight="1">
      <c r="A139" s="267"/>
      <c r="B139" s="145" t="s">
        <v>94</v>
      </c>
      <c r="C139" s="112" t="s">
        <v>131</v>
      </c>
      <c r="D139" s="164" t="s">
        <v>132</v>
      </c>
      <c r="E139" s="114" t="s">
        <v>133</v>
      </c>
      <c r="F139" s="114" t="s">
        <v>98</v>
      </c>
      <c r="G139" s="114" t="s">
        <v>16</v>
      </c>
      <c r="H139" s="165"/>
      <c r="I139" s="114" t="s">
        <v>134</v>
      </c>
      <c r="J139" s="138">
        <v>1901</v>
      </c>
      <c r="K139" s="136" t="s">
        <v>135</v>
      </c>
      <c r="L139" s="166"/>
      <c r="M139" s="136"/>
      <c r="N139" s="136"/>
      <c r="O139" s="136"/>
      <c r="P139" s="22" t="s">
        <v>101</v>
      </c>
      <c r="Q139" s="22" t="s">
        <v>98</v>
      </c>
      <c r="R139" s="22" t="s">
        <v>102</v>
      </c>
      <c r="S139" s="22" t="s">
        <v>102</v>
      </c>
      <c r="T139" s="22" t="s">
        <v>102</v>
      </c>
      <c r="U139" s="34" t="s">
        <v>103</v>
      </c>
      <c r="V139" s="34" t="s">
        <v>102</v>
      </c>
      <c r="W139" s="34"/>
      <c r="X139" s="34"/>
      <c r="Y139" s="34"/>
      <c r="Z139" s="139"/>
      <c r="AA139" s="136"/>
      <c r="AB139" s="167" t="s">
        <v>136</v>
      </c>
      <c r="AC139" s="167" t="s">
        <v>137</v>
      </c>
      <c r="AD139" s="167"/>
      <c r="AE139" s="167"/>
      <c r="AF139" s="167"/>
      <c r="AG139" s="136" t="s">
        <v>138</v>
      </c>
      <c r="AH139" s="124"/>
      <c r="AI139" s="124"/>
      <c r="AJ139" s="124"/>
      <c r="AK139" s="124"/>
      <c r="AL139" s="125"/>
      <c r="AM139" s="125"/>
      <c r="AN139" s="125"/>
      <c r="AO139" s="125"/>
      <c r="AP139" s="136">
        <v>1901</v>
      </c>
      <c r="AQ139" s="166" t="s">
        <v>139</v>
      </c>
      <c r="AR139" s="136" t="s">
        <v>140</v>
      </c>
      <c r="AS139" s="136" t="s">
        <v>136</v>
      </c>
      <c r="AT139" s="136" t="s">
        <v>141</v>
      </c>
      <c r="AU139" s="136" t="s">
        <v>142</v>
      </c>
      <c r="AV139" s="136"/>
      <c r="AW139" s="116" t="s">
        <v>102</v>
      </c>
      <c r="AX139" s="116" t="s">
        <v>127</v>
      </c>
      <c r="AY139" s="141" t="s">
        <v>111</v>
      </c>
      <c r="AZ139" s="153" t="s">
        <v>143</v>
      </c>
      <c r="BA139" s="168" t="s">
        <v>113</v>
      </c>
      <c r="BB139" s="154" t="s">
        <v>144</v>
      </c>
      <c r="BC139" s="169" t="s">
        <v>68</v>
      </c>
      <c r="BD139" s="155" t="s">
        <v>145</v>
      </c>
      <c r="BE139" t="s">
        <v>68</v>
      </c>
    </row>
    <row r="140" spans="1:57" s="7" customFormat="1" ht="15.95" customHeight="1">
      <c r="A140" s="17"/>
      <c r="B140" s="108"/>
      <c r="C140" s="18"/>
      <c r="D140" s="18"/>
      <c r="E140" s="18"/>
      <c r="F140" s="18"/>
      <c r="G140" s="18"/>
      <c r="H140" s="18"/>
      <c r="I140" s="18"/>
      <c r="J140" s="109"/>
      <c r="K140" s="18"/>
      <c r="L140" s="18"/>
      <c r="M140" s="18"/>
      <c r="N140" s="18"/>
      <c r="O140" s="18"/>
      <c r="P140" s="9"/>
      <c r="Q140" s="9"/>
      <c r="R140" s="9"/>
      <c r="S140" s="9"/>
      <c r="T140" s="9"/>
      <c r="U140" s="9"/>
      <c r="V140" s="9"/>
      <c r="W140" s="9"/>
      <c r="X140" s="9"/>
      <c r="Y140" s="9"/>
      <c r="Z140" s="9"/>
      <c r="AA140" s="9"/>
      <c r="AB140" s="9"/>
      <c r="AC140" s="9"/>
      <c r="AD140" s="9"/>
      <c r="AE140" s="9"/>
      <c r="AF140" s="9"/>
      <c r="AG140" s="9"/>
      <c r="AH140" s="3"/>
      <c r="AI140" s="3"/>
      <c r="AJ140" s="3"/>
      <c r="AK140" s="3"/>
      <c r="AL140" s="3"/>
      <c r="AM140" s="3"/>
      <c r="AN140" s="3"/>
      <c r="AO140" s="3"/>
      <c r="AP140" s="9"/>
      <c r="AQ140" s="9"/>
      <c r="AR140" s="9"/>
      <c r="AS140" s="9"/>
      <c r="AT140" s="9"/>
      <c r="AU140" s="9"/>
      <c r="AV140" s="9"/>
      <c r="AW140" s="9"/>
      <c r="AX140" s="9"/>
      <c r="AY140" s="9"/>
      <c r="AZ140" s="9"/>
      <c r="BA140" s="9"/>
      <c r="BB140" s="110"/>
      <c r="BC140" s="9"/>
      <c r="BD140" s="9"/>
      <c r="BE140" s="9"/>
    </row>
    <row r="141" spans="1:57" s="9" customFormat="1" ht="16.350000000000001" customHeight="1" thickBot="1">
      <c r="A141" s="156"/>
      <c r="B141" s="156"/>
      <c r="C141" s="156"/>
      <c r="D141" s="156"/>
      <c r="E141" s="156"/>
      <c r="F141" s="156"/>
      <c r="G141" s="156"/>
      <c r="H141" s="156"/>
    </row>
    <row r="142" spans="1:57" s="9" customFormat="1" ht="21.75" customHeight="1">
      <c r="A142" s="330" t="s">
        <v>69</v>
      </c>
      <c r="B142" s="330"/>
      <c r="C142" s="330"/>
      <c r="D142" s="330"/>
      <c r="E142" s="330"/>
      <c r="F142" s="330"/>
      <c r="G142" s="330"/>
      <c r="H142" s="330"/>
      <c r="I142" s="330"/>
      <c r="J142" s="330"/>
      <c r="K142" s="330"/>
      <c r="L142" s="330"/>
      <c r="M142" s="330"/>
      <c r="N142" s="330"/>
      <c r="AI142" s="3"/>
      <c r="AJ142" s="3"/>
      <c r="AK142" s="3"/>
      <c r="AL142" s="3"/>
      <c r="AM142" s="3"/>
      <c r="AN142" s="3"/>
      <c r="AO142" s="3"/>
      <c r="AP142" s="3"/>
    </row>
    <row r="143" spans="1:57" ht="82.5" customHeight="1">
      <c r="A143" s="158" t="s">
        <v>70</v>
      </c>
      <c r="B143" s="331" t="s">
        <v>71</v>
      </c>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row>
    <row r="144" spans="1:57" s="9" customFormat="1" ht="51.75" customHeight="1">
      <c r="A144" s="158" t="s">
        <v>72</v>
      </c>
      <c r="B144" s="332" t="s">
        <v>858</v>
      </c>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332"/>
      <c r="AC144" s="332"/>
      <c r="AD144" s="332"/>
      <c r="AE144" s="332"/>
      <c r="AF144" s="332"/>
      <c r="AG144" s="332"/>
      <c r="AH144" s="332"/>
      <c r="AI144" s="332"/>
      <c r="AJ144" s="332"/>
      <c r="AK144" s="332"/>
      <c r="AL144" s="332"/>
      <c r="AM144" s="332"/>
      <c r="AN144" s="332"/>
      <c r="AO144" s="332"/>
      <c r="AP144" s="332"/>
      <c r="AQ144" s="332"/>
      <c r="AR144" s="332"/>
      <c r="AS144" s="332"/>
      <c r="AT144" s="332"/>
      <c r="AU144" s="332"/>
      <c r="AV144" s="332"/>
      <c r="AW144" s="332"/>
      <c r="AX144" s="332"/>
    </row>
    <row r="145" spans="1:50" s="9" customFormat="1" ht="16.350000000000001" customHeight="1" thickBot="1">
      <c r="A145" s="156"/>
      <c r="B145" s="156"/>
      <c r="C145" s="156"/>
      <c r="D145" s="156"/>
      <c r="E145" s="156"/>
      <c r="F145" s="156"/>
      <c r="G145" s="156"/>
      <c r="H145" s="156"/>
      <c r="AI145" s="3"/>
      <c r="AJ145" s="3"/>
      <c r="AK145" s="3"/>
      <c r="AL145" s="3"/>
      <c r="AM145" s="3"/>
      <c r="AN145" s="3"/>
      <c r="AO145" s="3"/>
      <c r="AP145" s="3"/>
    </row>
    <row r="146" spans="1:50" s="9" customFormat="1" ht="17.25" customHeight="1">
      <c r="A146" s="157" t="s">
        <v>73</v>
      </c>
      <c r="AI146" s="3"/>
      <c r="AJ146" s="3"/>
      <c r="AK146" s="3"/>
      <c r="AL146" s="3"/>
      <c r="AM146" s="3"/>
      <c r="AN146" s="3"/>
      <c r="AO146" s="3"/>
      <c r="AP146" s="3"/>
    </row>
    <row r="147" spans="1:50" s="9" customFormat="1" ht="16.350000000000001" customHeight="1">
      <c r="A147" s="158" t="s">
        <v>70</v>
      </c>
      <c r="B147" s="332"/>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row>
    <row r="148" spans="1:50" s="9" customFormat="1" ht="16.350000000000001" customHeight="1">
      <c r="A148" s="158" t="s">
        <v>72</v>
      </c>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c r="AL148" s="332"/>
      <c r="AM148" s="332"/>
      <c r="AN148" s="332"/>
      <c r="AO148" s="332"/>
      <c r="AP148" s="332"/>
      <c r="AQ148" s="332"/>
      <c r="AR148" s="332"/>
      <c r="AS148" s="332"/>
      <c r="AT148" s="332"/>
      <c r="AU148" s="332"/>
      <c r="AV148" s="332"/>
      <c r="AW148" s="332"/>
      <c r="AX148" s="332"/>
    </row>
    <row r="149" spans="1:50" s="9" customFormat="1" ht="16.350000000000001" customHeight="1" thickBot="1">
      <c r="A149" s="156"/>
      <c r="B149" s="156"/>
      <c r="C149" s="156"/>
      <c r="D149" s="156"/>
      <c r="E149" s="156"/>
      <c r="F149" s="156"/>
      <c r="G149" s="156"/>
      <c r="H149" s="156"/>
      <c r="AI149" s="3"/>
      <c r="AJ149" s="3"/>
      <c r="AK149" s="3"/>
      <c r="AL149" s="3"/>
      <c r="AM149" s="3"/>
      <c r="AN149" s="3"/>
      <c r="AO149" s="3"/>
      <c r="AP149" s="3"/>
    </row>
    <row r="150" spans="1:50" s="9" customFormat="1" ht="17.25" customHeight="1">
      <c r="A150" s="157" t="s">
        <v>74</v>
      </c>
      <c r="Q150" s="9" t="s">
        <v>75</v>
      </c>
      <c r="AI150" s="3"/>
      <c r="AJ150" s="3"/>
      <c r="AK150" s="3"/>
      <c r="AL150" s="3"/>
      <c r="AM150" s="3"/>
      <c r="AN150" s="3"/>
      <c r="AO150" s="3"/>
      <c r="AP150" s="3"/>
    </row>
    <row r="151" spans="1:50" ht="48.75" customHeight="1">
      <c r="A151" s="159">
        <v>1</v>
      </c>
      <c r="B151" s="325" t="s">
        <v>76</v>
      </c>
      <c r="C151" s="325"/>
      <c r="D151" s="325"/>
      <c r="E151" s="325"/>
      <c r="F151" s="325"/>
      <c r="G151" s="325"/>
      <c r="H151" s="325"/>
      <c r="I151" s="325"/>
      <c r="J151" s="325"/>
      <c r="K151" s="325"/>
      <c r="L151" s="325"/>
      <c r="M151" s="325"/>
      <c r="N151" s="325"/>
      <c r="O151" s="325"/>
      <c r="P151" s="325"/>
      <c r="Q151" s="325"/>
      <c r="R151" s="325"/>
      <c r="S151" s="325"/>
      <c r="T151" s="325"/>
      <c r="U151" s="325"/>
      <c r="V151" s="325"/>
      <c r="W151" s="325"/>
      <c r="X151" s="325"/>
      <c r="Y151" s="325"/>
      <c r="Z151" s="325"/>
      <c r="AA151" s="325"/>
      <c r="AB151" s="325"/>
      <c r="AC151" s="325"/>
      <c r="AD151" s="325"/>
      <c r="AE151" s="325"/>
      <c r="AF151" s="325"/>
      <c r="AG151" s="325"/>
      <c r="AH151" s="325"/>
      <c r="AI151" s="325"/>
      <c r="AJ151" s="325"/>
      <c r="AK151" s="325"/>
      <c r="AL151" s="325"/>
      <c r="AM151" s="325"/>
      <c r="AN151" s="325"/>
      <c r="AO151" s="325"/>
      <c r="AP151" s="325"/>
      <c r="AQ151" s="325"/>
      <c r="AR151" s="325"/>
      <c r="AS151" s="325"/>
      <c r="AT151" s="325"/>
      <c r="AU151" s="325"/>
      <c r="AV151" s="325"/>
      <c r="AW151" s="325"/>
      <c r="AX151" s="325"/>
    </row>
    <row r="152" spans="1:50" ht="49.5" customHeight="1">
      <c r="A152" s="159">
        <v>2</v>
      </c>
      <c r="B152" s="325" t="s">
        <v>77</v>
      </c>
      <c r="C152" s="325"/>
      <c r="D152" s="325"/>
      <c r="E152" s="325"/>
      <c r="F152" s="325"/>
      <c r="G152" s="325"/>
      <c r="H152" s="325"/>
      <c r="I152" s="325"/>
      <c r="J152" s="325"/>
      <c r="K152" s="325"/>
      <c r="L152" s="325"/>
      <c r="M152" s="325"/>
      <c r="N152" s="325"/>
      <c r="O152" s="325"/>
      <c r="P152" s="325"/>
      <c r="Q152" s="325"/>
      <c r="R152" s="325"/>
      <c r="S152" s="325"/>
      <c r="T152" s="325"/>
      <c r="U152" s="325"/>
      <c r="V152" s="325"/>
      <c r="W152" s="325"/>
      <c r="X152" s="325"/>
      <c r="Y152" s="325"/>
      <c r="Z152" s="325"/>
      <c r="AA152" s="325"/>
      <c r="AB152" s="325"/>
      <c r="AC152" s="325"/>
      <c r="AD152" s="325"/>
      <c r="AE152" s="325"/>
      <c r="AF152" s="325"/>
      <c r="AG152" s="325"/>
      <c r="AH152" s="325"/>
      <c r="AI152" s="325"/>
      <c r="AJ152" s="325"/>
      <c r="AK152" s="325"/>
      <c r="AL152" s="325"/>
      <c r="AM152" s="325"/>
      <c r="AN152" s="325"/>
      <c r="AO152" s="325"/>
      <c r="AP152" s="325"/>
      <c r="AQ152" s="325"/>
      <c r="AR152" s="325"/>
      <c r="AS152" s="325"/>
      <c r="AT152" s="325"/>
      <c r="AU152" s="325"/>
      <c r="AV152" s="325"/>
      <c r="AW152" s="325"/>
      <c r="AX152" s="325"/>
    </row>
    <row r="153" spans="1:50" ht="50.25" customHeight="1">
      <c r="A153" s="159">
        <v>3</v>
      </c>
      <c r="B153" s="325" t="s">
        <v>78</v>
      </c>
      <c r="C153" s="325"/>
      <c r="D153" s="325"/>
      <c r="E153" s="325"/>
      <c r="F153" s="325"/>
      <c r="G153" s="325"/>
      <c r="H153" s="325"/>
      <c r="I153" s="325"/>
      <c r="J153" s="325"/>
      <c r="K153" s="325"/>
      <c r="L153" s="325"/>
      <c r="M153" s="325"/>
      <c r="N153" s="325"/>
      <c r="O153" s="325"/>
      <c r="P153" s="325"/>
      <c r="Q153" s="325"/>
      <c r="R153" s="325"/>
      <c r="S153" s="325"/>
      <c r="T153" s="325"/>
      <c r="U153" s="325"/>
      <c r="V153" s="325"/>
      <c r="W153" s="325"/>
      <c r="X153" s="325"/>
      <c r="Y153" s="325"/>
      <c r="Z153" s="325"/>
      <c r="AA153" s="325"/>
      <c r="AB153" s="325"/>
      <c r="AC153" s="325"/>
      <c r="AD153" s="325"/>
      <c r="AE153" s="325"/>
      <c r="AF153" s="325"/>
      <c r="AG153" s="325"/>
      <c r="AH153" s="325"/>
      <c r="AI153" s="325"/>
      <c r="AJ153" s="325"/>
      <c r="AK153" s="325"/>
      <c r="AL153" s="325"/>
      <c r="AM153" s="325"/>
      <c r="AN153" s="325"/>
      <c r="AO153" s="325"/>
      <c r="AP153" s="325"/>
      <c r="AQ153" s="325"/>
      <c r="AR153" s="325"/>
      <c r="AS153" s="325"/>
      <c r="AT153" s="325"/>
      <c r="AU153" s="325"/>
      <c r="AV153" s="325"/>
      <c r="AW153" s="325"/>
      <c r="AX153" s="325"/>
    </row>
    <row r="154" spans="1:50" ht="65.25" customHeight="1">
      <c r="A154" s="159">
        <v>4</v>
      </c>
      <c r="B154" s="325" t="s">
        <v>79</v>
      </c>
      <c r="C154" s="325"/>
      <c r="D154" s="325"/>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c r="AB154" s="325"/>
      <c r="AC154" s="325"/>
      <c r="AD154" s="325"/>
      <c r="AE154" s="325"/>
      <c r="AF154" s="325"/>
      <c r="AG154" s="325"/>
      <c r="AH154" s="325"/>
      <c r="AI154" s="325"/>
      <c r="AJ154" s="325"/>
      <c r="AK154" s="325"/>
      <c r="AL154" s="325"/>
      <c r="AM154" s="325"/>
      <c r="AN154" s="325"/>
      <c r="AO154" s="325"/>
      <c r="AP154" s="325"/>
      <c r="AQ154" s="325"/>
      <c r="AR154" s="325"/>
      <c r="AS154" s="325"/>
      <c r="AT154" s="325"/>
      <c r="AU154" s="325"/>
      <c r="AV154" s="325"/>
      <c r="AW154" s="325"/>
      <c r="AX154" s="325"/>
    </row>
    <row r="155" spans="1:50" ht="30.75" customHeight="1">
      <c r="A155" s="159">
        <v>5</v>
      </c>
      <c r="B155" s="325" t="s">
        <v>80</v>
      </c>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c r="AN155" s="325"/>
      <c r="AO155" s="325"/>
      <c r="AP155" s="325"/>
      <c r="AQ155" s="325"/>
      <c r="AR155" s="325"/>
      <c r="AS155" s="325"/>
      <c r="AT155" s="325"/>
      <c r="AU155" s="325"/>
      <c r="AV155" s="325"/>
      <c r="AW155" s="325"/>
      <c r="AX155" s="325"/>
    </row>
    <row r="156" spans="1:50" ht="15.95" customHeight="1">
      <c r="A156" s="159">
        <v>6</v>
      </c>
      <c r="B156" s="336" t="s">
        <v>81</v>
      </c>
      <c r="C156" s="336"/>
      <c r="D156" s="336"/>
      <c r="E156" s="336"/>
      <c r="F156" s="336"/>
      <c r="G156" s="336"/>
      <c r="H156" s="336"/>
      <c r="I156" s="336"/>
      <c r="J156" s="336"/>
      <c r="K156" s="336"/>
      <c r="L156" s="336"/>
      <c r="M156" s="336"/>
      <c r="N156" s="336"/>
      <c r="O156" s="336"/>
      <c r="P156" s="336"/>
      <c r="Q156" s="336"/>
      <c r="R156" s="336"/>
      <c r="S156" s="336"/>
      <c r="T156" s="336"/>
      <c r="U156" s="336"/>
      <c r="V156" s="336"/>
      <c r="W156" s="336"/>
      <c r="X156" s="336"/>
      <c r="Y156" s="336"/>
      <c r="Z156" s="336"/>
      <c r="AA156" s="336"/>
      <c r="AB156" s="336"/>
      <c r="AC156" s="336"/>
      <c r="AD156" s="336"/>
      <c r="AE156" s="336"/>
      <c r="AF156" s="336"/>
      <c r="AG156" s="336"/>
      <c r="AH156" s="336"/>
      <c r="AI156" s="336"/>
      <c r="AJ156" s="336"/>
      <c r="AK156" s="336"/>
      <c r="AL156" s="336"/>
      <c r="AM156" s="336"/>
      <c r="AN156" s="336"/>
      <c r="AO156" s="336"/>
      <c r="AP156" s="336"/>
      <c r="AQ156" s="336"/>
      <c r="AR156" s="336"/>
      <c r="AS156" s="336"/>
      <c r="AT156" s="336"/>
      <c r="AU156" s="336"/>
      <c r="AV156" s="336"/>
      <c r="AW156" s="336"/>
      <c r="AX156" s="336"/>
    </row>
    <row r="157" spans="1:50" s="9" customFormat="1" ht="15.95" customHeight="1">
      <c r="C157" s="9" t="s">
        <v>82</v>
      </c>
      <c r="J157" s="337" t="s">
        <v>83</v>
      </c>
      <c r="K157" s="337"/>
      <c r="L157" s="337"/>
      <c r="M157" s="337"/>
      <c r="N157" s="337"/>
      <c r="O157" s="337"/>
      <c r="P157" s="337"/>
      <c r="Q157" s="337"/>
      <c r="R157" s="337"/>
      <c r="S157" s="337"/>
      <c r="T157" s="337"/>
      <c r="U157" s="337"/>
      <c r="V157" s="337"/>
      <c r="W157" s="337"/>
      <c r="X157" s="337"/>
      <c r="Y157" s="337"/>
      <c r="Z157" s="337"/>
      <c r="AA157" s="337"/>
      <c r="AI157" s="3"/>
      <c r="AJ157" s="3"/>
      <c r="AK157" s="3"/>
      <c r="AL157" s="3"/>
      <c r="AM157" s="3"/>
      <c r="AN157" s="3"/>
      <c r="AO157" s="3"/>
      <c r="AP157" s="3"/>
    </row>
    <row r="158" spans="1:50" s="7" customFormat="1" ht="15.95" customHeight="1">
      <c r="C158" s="7" t="s">
        <v>84</v>
      </c>
      <c r="J158" s="337" t="s">
        <v>85</v>
      </c>
      <c r="K158" s="337"/>
      <c r="L158" s="337"/>
      <c r="M158" s="337"/>
      <c r="N158" s="337"/>
      <c r="O158" s="337"/>
      <c r="P158" s="337"/>
      <c r="Q158" s="337"/>
      <c r="R158" s="337"/>
      <c r="S158" s="337"/>
      <c r="T158" s="337"/>
      <c r="U158" s="337"/>
      <c r="V158" s="337"/>
      <c r="W158" s="337"/>
      <c r="X158" s="337"/>
      <c r="Y158" s="337"/>
      <c r="Z158" s="337"/>
      <c r="AA158" s="337"/>
      <c r="AI158" s="73"/>
      <c r="AJ158" s="73"/>
      <c r="AK158" s="73"/>
      <c r="AL158" s="73"/>
      <c r="AM158" s="73"/>
      <c r="AN158" s="73"/>
      <c r="AO158" s="73"/>
      <c r="AP158" s="73"/>
    </row>
    <row r="159" spans="1:50" s="7" customFormat="1" ht="15.95" customHeight="1">
      <c r="C159" s="7" t="s">
        <v>86</v>
      </c>
      <c r="J159" s="337" t="s">
        <v>87</v>
      </c>
      <c r="K159" s="337"/>
      <c r="L159" s="337"/>
      <c r="M159" s="337"/>
      <c r="N159" s="337"/>
      <c r="O159" s="337"/>
      <c r="P159" s="337"/>
      <c r="Q159" s="337"/>
      <c r="R159" s="337"/>
      <c r="S159" s="337"/>
      <c r="T159" s="337"/>
      <c r="U159" s="337"/>
      <c r="V159" s="337"/>
      <c r="W159" s="337"/>
      <c r="X159" s="337"/>
      <c r="Y159" s="337"/>
      <c r="Z159" s="337"/>
      <c r="AA159" s="337"/>
    </row>
    <row r="160" spans="1:50" s="9" customFormat="1" ht="15.95" customHeight="1">
      <c r="C160" s="9" t="s">
        <v>88</v>
      </c>
      <c r="J160" s="337" t="s">
        <v>89</v>
      </c>
      <c r="K160" s="337"/>
      <c r="L160" s="337"/>
      <c r="M160" s="337"/>
      <c r="N160" s="337"/>
      <c r="O160" s="337"/>
      <c r="P160" s="337"/>
      <c r="Q160" s="337"/>
      <c r="R160" s="337"/>
      <c r="S160" s="337"/>
      <c r="T160" s="337"/>
      <c r="U160" s="337"/>
      <c r="V160" s="337"/>
      <c r="W160" s="337"/>
      <c r="X160" s="337"/>
      <c r="Y160" s="337"/>
      <c r="Z160" s="337"/>
      <c r="AA160" s="337"/>
      <c r="AI160" s="3"/>
      <c r="AJ160" s="3"/>
      <c r="AK160" s="3"/>
      <c r="AL160" s="3"/>
      <c r="AM160" s="3"/>
      <c r="AN160" s="3"/>
      <c r="AO160" s="3"/>
      <c r="AP160" s="3"/>
    </row>
    <row r="161" spans="1:56" s="9" customFormat="1" ht="15.95" customHeight="1">
      <c r="C161" s="9" t="s">
        <v>90</v>
      </c>
      <c r="J161" s="337" t="s">
        <v>91</v>
      </c>
      <c r="K161" s="337"/>
      <c r="L161" s="337"/>
      <c r="M161" s="337"/>
      <c r="N161" s="337"/>
      <c r="O161" s="337"/>
      <c r="P161" s="337"/>
      <c r="Q161" s="337"/>
      <c r="R161" s="337"/>
      <c r="S161" s="337"/>
      <c r="T161" s="337"/>
      <c r="U161" s="337"/>
      <c r="V161" s="337"/>
      <c r="W161" s="337"/>
      <c r="X161" s="337"/>
      <c r="Y161" s="337"/>
      <c r="Z161" s="337"/>
      <c r="AA161" s="337"/>
      <c r="AI161" s="3"/>
      <c r="AJ161" s="3"/>
      <c r="AK161" s="3"/>
      <c r="AL161" s="3"/>
      <c r="AM161" s="3"/>
      <c r="AN161" s="3"/>
      <c r="AO161" s="3"/>
      <c r="AP161" s="3"/>
    </row>
    <row r="162" spans="1:56" ht="15.95" customHeight="1">
      <c r="A162" s="159">
        <v>7</v>
      </c>
      <c r="B162" s="336" t="s">
        <v>92</v>
      </c>
      <c r="C162" s="336"/>
      <c r="D162" s="336"/>
      <c r="E162" s="336"/>
      <c r="F162" s="336"/>
      <c r="G162" s="336"/>
      <c r="H162" s="336"/>
      <c r="I162" s="336"/>
      <c r="J162" s="336"/>
      <c r="K162" s="336"/>
      <c r="L162" s="336"/>
      <c r="M162" s="336"/>
      <c r="N162" s="336"/>
      <c r="O162" s="336"/>
      <c r="P162" s="336"/>
      <c r="Q162" s="336"/>
      <c r="R162" s="336"/>
      <c r="S162" s="336"/>
      <c r="T162" s="336"/>
      <c r="U162" s="336"/>
      <c r="V162" s="336"/>
      <c r="W162" s="336"/>
      <c r="X162" s="336"/>
      <c r="Y162" s="336"/>
      <c r="Z162" s="336"/>
      <c r="AA162" s="336"/>
      <c r="AB162" s="336"/>
      <c r="AC162" s="336"/>
      <c r="AD162" s="336"/>
      <c r="AE162" s="336"/>
      <c r="AF162" s="336"/>
      <c r="AG162" s="336"/>
      <c r="AH162" s="336"/>
      <c r="AI162" s="336"/>
      <c r="AJ162" s="336"/>
      <c r="AK162" s="336"/>
      <c r="AL162" s="336"/>
      <c r="AM162" s="336"/>
      <c r="AN162" s="336"/>
      <c r="AO162" s="336"/>
      <c r="AP162" s="336"/>
      <c r="AQ162" s="336"/>
      <c r="AR162" s="336"/>
      <c r="AS162" s="336"/>
      <c r="AT162" s="336"/>
      <c r="AU162" s="336"/>
      <c r="AV162" s="336"/>
      <c r="AW162" s="336"/>
      <c r="AX162" s="336"/>
    </row>
    <row r="163" spans="1:56" ht="32.25" customHeight="1">
      <c r="A163" s="159">
        <v>8</v>
      </c>
      <c r="B163" s="325" t="s">
        <v>93</v>
      </c>
      <c r="C163" s="325"/>
      <c r="D163" s="325"/>
      <c r="E163" s="325"/>
      <c r="F163" s="325"/>
      <c r="G163" s="325"/>
      <c r="H163" s="325"/>
      <c r="I163" s="325"/>
      <c r="J163" s="325"/>
      <c r="K163" s="325"/>
      <c r="L163" s="325"/>
      <c r="M163" s="325"/>
      <c r="N163" s="325"/>
      <c r="O163" s="325"/>
      <c r="P163" s="325"/>
      <c r="Q163" s="325"/>
      <c r="R163" s="325"/>
      <c r="S163" s="325"/>
      <c r="T163" s="325"/>
      <c r="U163" s="325"/>
      <c r="V163" s="325"/>
      <c r="W163" s="325"/>
      <c r="X163" s="325"/>
      <c r="Y163" s="325"/>
      <c r="Z163" s="325"/>
      <c r="AA163" s="325"/>
      <c r="AB163" s="325"/>
      <c r="AC163" s="325"/>
      <c r="AD163" s="325"/>
      <c r="AE163" s="325"/>
      <c r="AF163" s="325"/>
      <c r="AG163" s="325"/>
      <c r="AH163" s="325"/>
      <c r="AI163" s="325"/>
      <c r="AJ163" s="325"/>
      <c r="AK163" s="325"/>
      <c r="AL163" s="325"/>
      <c r="AM163" s="325"/>
      <c r="AN163" s="325"/>
      <c r="AO163" s="325"/>
      <c r="AP163" s="325"/>
      <c r="AQ163" s="325"/>
      <c r="AR163" s="325"/>
      <c r="AS163" s="325"/>
      <c r="AT163" s="325"/>
      <c r="AU163" s="325"/>
      <c r="AV163" s="325"/>
      <c r="AW163" s="325"/>
      <c r="AX163" s="325"/>
      <c r="AY163" s="160"/>
      <c r="AZ163" s="160"/>
      <c r="BA163" s="160"/>
      <c r="BB163" s="160"/>
      <c r="BC163" s="160"/>
    </row>
    <row r="165" spans="1:56">
      <c r="A165" s="161"/>
      <c r="B165" s="161"/>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row>
  </sheetData>
  <sortState xmlns:xlrd2="http://schemas.microsoft.com/office/spreadsheetml/2017/richdata2" ref="A77:BE77">
    <sortCondition ref="E77"/>
    <sortCondition ref="J77"/>
  </sortState>
  <mergeCells count="44">
    <mergeCell ref="B162:AX162"/>
    <mergeCell ref="B163:AX163"/>
    <mergeCell ref="B156:AX156"/>
    <mergeCell ref="J157:AA157"/>
    <mergeCell ref="J158:AA158"/>
    <mergeCell ref="J159:AA159"/>
    <mergeCell ref="J160:AA160"/>
    <mergeCell ref="J161:AA161"/>
    <mergeCell ref="B155:AX155"/>
    <mergeCell ref="AH13:BB13"/>
    <mergeCell ref="A26:BD26"/>
    <mergeCell ref="A142:N142"/>
    <mergeCell ref="B143:AX143"/>
    <mergeCell ref="B144:AX144"/>
    <mergeCell ref="B147:AX147"/>
    <mergeCell ref="AA21:AC21"/>
    <mergeCell ref="AA22:AC22"/>
    <mergeCell ref="B148:AX148"/>
    <mergeCell ref="B151:AX151"/>
    <mergeCell ref="B152:AX152"/>
    <mergeCell ref="B153:AX153"/>
    <mergeCell ref="B154:AX154"/>
    <mergeCell ref="AH12:BB12"/>
    <mergeCell ref="A5:AC5"/>
    <mergeCell ref="AH5:BB5"/>
    <mergeCell ref="B6:F6"/>
    <mergeCell ref="H6:K6"/>
    <mergeCell ref="L6:N6"/>
    <mergeCell ref="P6:U6"/>
    <mergeCell ref="V6:Z6"/>
    <mergeCell ref="AA6:AC6"/>
    <mergeCell ref="AH6:BB6"/>
    <mergeCell ref="AH7:BB7"/>
    <mergeCell ref="AH8:BB8"/>
    <mergeCell ref="AH9:BB9"/>
    <mergeCell ref="AH10:BB10"/>
    <mergeCell ref="AH11:BB11"/>
    <mergeCell ref="A1:AG1"/>
    <mergeCell ref="B2:E2"/>
    <mergeCell ref="F2:G2"/>
    <mergeCell ref="H2:U2"/>
    <mergeCell ref="B3:E3"/>
    <mergeCell ref="F3:G3"/>
    <mergeCell ref="H3:K3"/>
  </mergeCells>
  <hyperlinks>
    <hyperlink ref="BC43" r:id="rId1" xr:uid="{814398C9-136F-4610-9E4E-3A7A709A246D}"/>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Packard</dc:creator>
  <cp:lastModifiedBy>Ron Packard</cp:lastModifiedBy>
  <dcterms:created xsi:type="dcterms:W3CDTF">2025-04-05T15:04:00Z</dcterms:created>
  <dcterms:modified xsi:type="dcterms:W3CDTF">2025-04-13T23:47:20Z</dcterms:modified>
</cp:coreProperties>
</file>