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522B218-A09A-4A35-AE99-C8B4C90C90CE}" xr6:coauthVersionLast="47" xr6:coauthVersionMax="47" xr10:uidLastSave="{00000000-0000-0000-0000-000000000000}"/>
  <bookViews>
    <workbookView xWindow="-120" yWindow="-120"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0"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Y22" authorId="0" shapeId="0" xr:uid="{F2027B14-5200-4E5E-A735-838A6D7060C6}">
      <text>
        <r>
          <rPr>
            <b/>
            <sz val="9"/>
            <color indexed="81"/>
            <rFont val="Tahoma"/>
            <family val="2"/>
          </rPr>
          <t>User:</t>
        </r>
        <r>
          <rPr>
            <sz val="9"/>
            <color indexed="81"/>
            <rFont val="Tahoma"/>
            <family val="2"/>
          </rPr>
          <t xml:space="preserve">
(Pasquale Marcovecchio 
died in a Military Hospital in Modena, Italy)</t>
        </r>
      </text>
    </comment>
  </commentList>
</comments>
</file>

<file path=xl/sharedStrings.xml><?xml version="1.0" encoding="utf-8"?>
<sst xmlns="http://schemas.openxmlformats.org/spreadsheetml/2006/main" count="521" uniqueCount="289">
  <si>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</si>
  <si>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</si>
  <si>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</si>
  <si>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</si>
  <si>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</si>
  <si>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</si>
  <si>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</si>
  <si>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</si>
  <si>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</si>
  <si>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</si>
  <si>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</si>
  <si>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</si>
  <si>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</si>
  <si>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</si>
  <si>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</si>
  <si>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</si>
  <si>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</si>
  <si>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</si>
  <si>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</si>
  <si>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</si>
  <si>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</si>
  <si>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</si>
  <si>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</si>
  <si>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</si>
  <si>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</si>
  <si>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</si>
  <si>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</si>
  <si>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</si>
  <si>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</si>
  <si>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</si>
  <si>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</si>
  <si>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</si>
  <si>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</si>
  <si>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</si>
  <si>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</si>
  <si>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</si>
  <si>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</si>
  <si>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</si>
  <si>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</si>
  <si>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</si>
  <si>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</si>
  <si>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</si>
  <si>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</si>
  <si>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</si>
  <si>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</si>
  <si>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</si>
  <si>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</si>
  <si>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</si>
  <si>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</si>
  <si>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Mar-Antonio</t>
  </si>
  <si>
    <t>Agnone, Italy, San Antonio Parish, Marriage Registry, Matrimonio Vol. 1783-1835, Folio 75r bis</t>
  </si>
  <si>
    <t>RAA  196</t>
  </si>
  <si>
    <t>Pasquale</t>
  </si>
  <si>
    <t>Marcovecchio</t>
  </si>
  <si>
    <t>1811</t>
  </si>
  <si>
    <t>San Antonio</t>
  </si>
  <si>
    <t>Lonardo</t>
  </si>
  <si>
    <t>Mariangiola</t>
  </si>
  <si>
    <t>Appugliese</t>
  </si>
  <si>
    <t xml:space="preserve"> </t>
  </si>
  <si>
    <t>18 July 1811</t>
  </si>
  <si>
    <t>Maria Rosaria</t>
  </si>
  <si>
    <t>di Simone</t>
  </si>
  <si>
    <t>Agnone, Italy, San Antonio Parish, Marriage Registry, Matrimonio Vol. 1783-1835, Folio 75r bis (1811 church marriage of Pasquale Marcovecchio &amp; Maria Rosaria di Simone)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</si>
  <si>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</si>
  <si>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Rosaria di Simone on 18 July 1811, at the San Antonio parish in Agnone, Italy. His parents were recorded as Lonardo Marcovecchio &amp; Mariangiola Appugliese. Her parents were recorded as Francesco di Simone &amp; Lucia Marinelli. (Agnone, Italy, San Antonio Parish, Marriage Registry, Matrimonio Vol. 1783-1835, Folio 75r bis) (RAA 196)</t>
  </si>
  <si>
    <t>Cen-Antonio</t>
  </si>
  <si>
    <t>Agnone, Italy, San Antonio Parish, Church Census (Stato d'Anime), Vol. 1782-1794, Casa 78</t>
  </si>
  <si>
    <t>RAA  45</t>
  </si>
  <si>
    <t>Pasquale Antonio Gabriele</t>
  </si>
  <si>
    <t>1782 (added in 1792)</t>
  </si>
  <si>
    <t>22 Mar 1792</t>
  </si>
  <si>
    <t>Angela</t>
  </si>
  <si>
    <t>Appogliese</t>
  </si>
  <si>
    <t>figlio</t>
  </si>
  <si>
    <t>celibe</t>
  </si>
  <si>
    <t>Agnone, Italy, San Antonio Parish, Church Census (Stato d'Anime), Vol. 1782-1794, Casa 78 (parish census taken in 1782 (added in 1792) which included Pasquale Antonio Gabriele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</si>
  <si>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</si>
  <si>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1792) in Agnone, Italy. It included Pasquale Antonio Gabriele Marcovecchio. His parents were recorded as Lonardo Marcovecchio &amp; Angela Appogliese. His date of birth was recorded as 22 Mar 1792. The record indicated that his marital status was celibe and his relationship with the capofagmilia (head of household) was figlio. (Agnone, Italy, San Antonio Parish, Church Census (Stato d'Anime), Vol. 1782-1794, Casa 78) (RAA 45)</t>
  </si>
  <si>
    <t>Agnone, Italy, San Antonio Parish, Church Census (Stato d'Anime), Vol. 1799-1803, Anno 1799, Casa 72</t>
  </si>
  <si>
    <t>RAA  54</t>
  </si>
  <si>
    <t>Donato</t>
  </si>
  <si>
    <t>Agnone, Italy, San Antonio Parish, Church Census (Stato d'Anime), Vol. 1799-1803, Anno 1799, Casa 72 (parish census taken in 1799 which included Pasquale Antonio Gabriele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</si>
  <si>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</si>
  <si>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Pasquale Antonio Gabriele Marcovecchio. His parents were recorded as Lonardo Marcovecchio &amp; Angela Appogliese. His date of birth was recorded as 22 Mar 1792. The record indicated that his marital status was celibe. (Agnone, Italy, San Antonio Parish, Church Census (Stato d'Anime), Vol. 1799-1803, Anno 1799, Casa 72) (RAA 54)</t>
  </si>
  <si>
    <t>Death Notation</t>
  </si>
  <si>
    <t xml:space="preserve">March 1814 </t>
  </si>
  <si>
    <t>FAMILY GROUP RECORD for Marcovecchio, Pasquale (1792) L4BC-MH5</t>
  </si>
  <si>
    <t>24 April 2020</t>
  </si>
  <si>
    <t>On Pasquale Marcovecchio's marriage record, there was a notation that stated he died in a military hospital in Modena, Italy in March 1814.</t>
  </si>
  <si>
    <t>RAA 196</t>
  </si>
  <si>
    <t>Francesco</t>
  </si>
  <si>
    <t>Lucia</t>
  </si>
  <si>
    <t>Marinelli</t>
  </si>
  <si>
    <t>18 Jul 1811</t>
  </si>
  <si>
    <t>This is the handwritten church record for the parish marriage of Pasquale Marcovecchio &amp; Maria Rosaria di Simone on 18 Jul 1811, at the San Antonio parish in Agnone, Italy. His parents were recorded as Lonardo Marcovecchio &amp; Mariangiola Appugliese. Her parents were recorded as Francesco di Simone &amp; Lucia Marinelli. (Agnone, Italy, San Antonio Parish, Marriage Registry, Matrimonio Vol. 1783-1835, Folio 75r bis) (RAA 196)</t>
  </si>
  <si>
    <t>Mar-Emidio</t>
  </si>
  <si>
    <t>Agnone, Italy, San Emidio Parish, Marriage Registry, Matrimonio Vol. 1794-1822,</t>
  </si>
  <si>
    <t>RAA 116</t>
  </si>
  <si>
    <t>San Emidio</t>
  </si>
  <si>
    <t>24 Nov 1817</t>
  </si>
  <si>
    <t>the San Emidio parish, in Agnone, Italy</t>
  </si>
  <si>
    <t>di Menna</t>
  </si>
  <si>
    <t>vedova</t>
  </si>
  <si>
    <t>Agnone, Italy, San Emidio Parish, Marriage Registry, Matrimonio Vol. 1794-1822, (1817 church marriage of Francesco di menna &amp; Maria Rosaria di Simone)</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</si>
  <si>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</si>
  <si>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 di menna &amp; Maria Rosaria di Simone on 24 Nov 1817, at the Villacanale parish in Agnone, Italy. His parents were recorded as Diego di menna &amp; Lucia Ingratta. Her parents were recorded as Francesco di Simone &amp; Lucia Marinelli. This record also states or suggests that he was vedovo. This record also states or suggests that she was vedova . (Agnone, Italy, San Emidio Parish, Marriage Registry, Matrimonio Vol. 1794-1822,) (RAA 116)</t>
  </si>
  <si>
    <t>Mar-Civil</t>
  </si>
  <si>
    <t>Agnone, Italy, Civil Marriage Registry, Matrimonio Vol. 1811 No. 49</t>
  </si>
  <si>
    <t>RAA 27</t>
  </si>
  <si>
    <t>Marinelli(?)</t>
  </si>
  <si>
    <t>contadina</t>
  </si>
  <si>
    <t>Agnone, Italy, Civil Marriage Registry, Matrimonio Vol. 1811 No. 49 (1811 civil marriage of Pasquale Marcovecchio &amp; Maria Rosaria di Simone)</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</si>
  <si>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</si>
  <si>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19) &amp; Maria Rosaria di Simone (recorded as age 19) on 18 Jul 1811, in Agnone, Italy. This record stated that they also had a church marriage in Agnone, Italy, on . His parents were recorded as Leonardo(?) Marcovecchio &amp; Mariangiola Appugliese. Her parents were recorded as Francesco di Simone &amp; Lucia Marinelli(?). His occupation was listed as a contadino. Her occupation was listed as a contadina. (Agnone, Italy, Civil Marriage Registry, Matrimonio Vol. 1811 No. 49) (RAA 27)</t>
  </si>
  <si>
    <t>Agnone, Italy, Civil Marriage Registry, Matrimonio Vol. 1817, No. 33</t>
  </si>
  <si>
    <t>RAA 19</t>
  </si>
  <si>
    <t>Simone</t>
  </si>
  <si>
    <t>25</t>
  </si>
  <si>
    <t>1817</t>
  </si>
  <si>
    <t>23 Nov 1817</t>
  </si>
  <si>
    <t>filatrice</t>
  </si>
  <si>
    <t xml:space="preserve">vedova di Pasquale Marcovecchio </t>
  </si>
  <si>
    <t xml:space="preserve">Vedova di Pasquale Marcovecchio. </t>
  </si>
  <si>
    <t>Agnone, Italy, Civil Marriage Registry, Matrimonio Vol. 1817, No. 33 (1817 civil marriage of Francesco di Menna &amp; Maria Rosaria Simone)</t>
  </si>
  <si>
    <t>This entry is from the civil book that was used to register marriages in Agnone, Italy, during the year 1817,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</si>
  <si>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di Menna (recorded as age 31) &amp; Maria Rosaria Simone (recorded as age 25) on 23 Nov 1817, in Agnone, Italy. This record stated that they also had a church marriage in Agnone, Italy, on . His parents were recorded as Diego di Menna &amp; Lucia Ingratta. Her parents were recorded as Francesco di Simone &amp; Lucia Marinelli. His occupation was listed as a contadino. Her occupation was listed as a filatrice. This record also states or suggests that he was vedovo di Antonia Marinelli . This record also states or suggests that she was vedova di Pasquale Marcovecchio . (Agnone, Italy, Civil Marriage Registry, Matrimonio Vol. 1817, No. 33) (RAA 19)</t>
  </si>
  <si>
    <t>Agnone, Italy, Civil Marriage Registry, Matrimonio Vol. 1857, No. 14</t>
  </si>
  <si>
    <t>RAA 16</t>
  </si>
  <si>
    <t>de Simone</t>
  </si>
  <si>
    <t>66</t>
  </si>
  <si>
    <t>1857</t>
  </si>
  <si>
    <t>11 Feb1857</t>
  </si>
  <si>
    <t>12 Feb1857</t>
  </si>
  <si>
    <t>Giuseppe</t>
  </si>
  <si>
    <t>Palomba</t>
  </si>
  <si>
    <t xml:space="preserve">vedova  </t>
  </si>
  <si>
    <t>Vedova. Matrimonio celebrato nella Parrocchia di Villa Canale.</t>
  </si>
  <si>
    <t>Agnone, Italy, Civil Marriage Registry, Matrimonio Vol. 1857, No. 14 (1857 civil marriage of Giuseppe Palomba &amp; Maria Rosaria de Simone)</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</si>
  <si>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</si>
  <si>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Palomba (recorded as age 62) &amp; Maria Rosaria de Simone (recorded as age 66) on 11 Feb1857, in Agnone, Italy. This record stated that they also had a church marriage in Agnone, Italy, on 12 Feb1857. His parents were recorded as Nicola Palomba &amp; Concezia Pallicella. Her parents were recorded as Francesco de Simone &amp; Lucia Marinelli. His occupation was listed as a contadino. This record also states or suggests that he was vedovo . This record also states or suggests that she was vedova . (Agnone, Italy, Civil Marriage Registry, Matrimonio Vol. 1857, No. 14) (RAA 16)</t>
  </si>
  <si>
    <t>Cen-Emidio</t>
  </si>
  <si>
    <t>Agnone, Italy, San Emidio Parish, Church Census (Stato d'Anime), Vol. 1788-1791, Pages ~98-99</t>
  </si>
  <si>
    <t>RAA 51</t>
  </si>
  <si>
    <t>1, -, -, -, respectively</t>
  </si>
  <si>
    <t>1788, 1789, 1790, 1791</t>
  </si>
  <si>
    <t>1788, 1789, 1790 and 1791</t>
  </si>
  <si>
    <t>nipote</t>
  </si>
  <si>
    <t/>
  </si>
  <si>
    <t>un mese di eta'</t>
  </si>
  <si>
    <t>Agnone, Italy, San Emidio Parish, Church Census (Stato d'Anime), Vol. 1788-1791, Pages ~98-99 (parish census taken in 1788, 1789, 1790 and 1791 which included Maria Rosaria di Simone)</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</si>
  <si>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</si>
  <si>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Maria Rosaria di Simone and recorded her age as 1, -, -, -, respectively. Her parents were recorded as Francesco di Simone &amp; Lucia Marinelli. Based on the data provided, it is estimated that she was born around the year 1791. The record indicated that her relationship with the capofagmilia (head of household) was nipote. (Agnone, Italy, San Emidio Parish, Church Census (Stato d'Anime), Vol. 1788-1791, Pages ~98-99) (RAA 51)</t>
  </si>
  <si>
    <t>Agnone, Italy, San Emidio Parish, Church Census (Stato d'Anime), Vol. 1792-1795, Casa 326</t>
  </si>
  <si>
    <t>RAA 67</t>
  </si>
  <si>
    <t>1, 2, 3, 4, respectively</t>
  </si>
  <si>
    <t>1792, 1793, 1794 and 1795</t>
  </si>
  <si>
    <t>326</t>
  </si>
  <si>
    <t>Agnone, Italy, San Emidio Parish, Church Census (Stato d'Anime), Vol. 1792-1795, Casa 326 (parish census taken in 1792, 1793, 1794 and 1795 which included Maria Rosaria di Simone)</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</si>
  <si>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</si>
  <si>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Maria Rosaria di Simone and recorded her age as 1, 2, 3, 4, respectively. Her parents were recorded as Francesco di Simone &amp; Lucia Marinelli. Based on the data provided, it is estimated that she was born around the year 1791. The record indicated that her relationship with the capofagmilia (head of household) was nipote. (Agnone, Italy, San Emidio Parish, Church Census (Stato d'Anime), Vol. 1792-1795, Casa 326) (RAA 67)</t>
  </si>
  <si>
    <t>Agnone, Italy, San Emidio Parish, Church Census (Stato d'Anime) 1796-1799, Casa 226</t>
  </si>
  <si>
    <t>RAA 69</t>
  </si>
  <si>
    <t>5, 6, 7 and 8, respectively</t>
  </si>
  <si>
    <t>1796, 1797, 1798 and 1799</t>
  </si>
  <si>
    <t>Francesco di Simone</t>
  </si>
  <si>
    <t>Agnone, Italy, San Emidio Parish, Church Census (Stato d'Anime) 1796-1799, Casa 226 (parish census taken in 1796, 1797, 1798 and 1799 which included Maria Rosaria di Simone)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</si>
  <si>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</si>
  <si>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Maria Rosaria di Simone and recorded her age as 5, 6, 7 and 8, respectively. Her parents were recorded as Francesco di Simone &amp; Lucia Marinelli. Based on the data provided, it is estimated that she was born around the year 1791. (Agnone, Italy, San Emidio Parish, Church Census (Stato d'Anime) 1796-1799, Casa 226) (RAA 69)</t>
  </si>
  <si>
    <t>Agnone, Italy, San Emidio Parish, Church Census (Stato d'Anime), Vol. 1800-1803, Anno 1800, Casa 201, Folio 58</t>
  </si>
  <si>
    <t>RAA 61</t>
  </si>
  <si>
    <t>9, 10, 11, 12, respectively</t>
  </si>
  <si>
    <t>1800, 1801, 1802 and 1803</t>
  </si>
  <si>
    <t>figlia</t>
  </si>
  <si>
    <t>nubile</t>
  </si>
  <si>
    <t>Agnone, Italy, San Emidio Parish, Church Census (Stato d'Anime), Vol. 1800-1803, Anno 1800, Casa 201, Folio 58 (parish census taken in 1800, 1801, 1802 and 1803 which included Maria Rosaria di Simone)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</si>
  <si>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</si>
  <si>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Maria Rosaria di Simone and recorded her age as 9, 10, 11, 12, respectively. Her parents were recorded as Francesco di Simone &amp; Lucia Marinelli. Based on the data provided, it is estimated that she was born around the year 1791. The record indicated that her marital status was nubile and her relationship with the capofagmilia (head of household) was figlia. (Agnone, Italy, San Emidio Parish, Church Census (Stato d'Anime), Vol. 1800-1803, Anno 1800, Casa 201, Folio 58) (RAA 61)</t>
  </si>
  <si>
    <t>BB-Marco</t>
  </si>
  <si>
    <t>Agnone, Italy, San Marco Parish, Baptismal Registry, Battesimi Vol. 1790-1799, Folio 98v</t>
  </si>
  <si>
    <t>RAA 102</t>
  </si>
  <si>
    <t>Domenica Maria Rosaria</t>
  </si>
  <si>
    <t>1792</t>
  </si>
  <si>
    <t>18 Mar 1792</t>
  </si>
  <si>
    <t>Agnone, Italy</t>
  </si>
  <si>
    <t>San Marco</t>
  </si>
  <si>
    <t>Agnone, Italy, San Marco Parish, Baptismal Registry, Battesimi Vol. 1790-1799, Folio 98v (1792 birth of Domenica Maria Rosaria di Simone)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</si>
  <si>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</si>
  <si>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Maria Rosaria di Simone on 18 Mar 1792 at the San Marco parish in Agnone, Italy. It also stated that she was born in Agnone, Italy on 18 Mar 1792. It recorded her parents as Francesco di Simone &amp; Lucia Marinelli, who were members of the San Emidio parish. (Agnone, Italy, San Marco Parish, Baptismal Registry, Battesimi Vol. 1790-1799, Folio 98v) (RAA 102)</t>
  </si>
  <si>
    <t>BB-Civil</t>
  </si>
  <si>
    <t>Agnone, Italy, Civil Birth Registry, Nascita Vol. 1812, No. 318</t>
  </si>
  <si>
    <t>RAA 163</t>
  </si>
  <si>
    <t>1812</t>
  </si>
  <si>
    <t>20 Oct 1812</t>
  </si>
  <si>
    <t xml:space="preserve">Agnone, Italy </t>
  </si>
  <si>
    <t>Agnone, Italy, Civil Birth Registry, Nascita Vol. 1812, No. 318 (1812 birth of Lonardo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</si>
  <si>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</si>
  <si>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Lonardo Marcovecchio in Agnone, Italy, on 20 Oct 1812. It also stated that he was baptized in Agnone, Italy on . It recorded his parents as Pasquale Marcovecchio &amp; Maria Rosaria di Simone, who were members of the San Antonio parish. (Agnone, Italy, Civil Birth Registry, Nascita Vol. 1812, No. 318) (RAA 163)</t>
  </si>
  <si>
    <t>Agnone, Italy, San Antonio Parish, Marriage Registry, Matrimonio Vol. 1783-1835, Folio129r bis</t>
  </si>
  <si>
    <t>RAA 249</t>
  </si>
  <si>
    <t>1835</t>
  </si>
  <si>
    <t>28 Feb1835</t>
  </si>
  <si>
    <t>Gaetana</t>
  </si>
  <si>
    <t>Agnone, Italy, San Antonio Parish, Marriage Registry, Matrimonio Vol. 1783-1835, Folio129r bis (1835 church marriage of Lonardo Marcovecchio &amp; Gaetana Appugliese)</t>
  </si>
  <si>
    <t>This is the handwritten church record for the parish marriage of Lonardo Marcovecchio &amp; Gaetana Appugliese on 28 Feb1835, at the San Antonio parish in Agnone, Italy. His parents were recorded as Pasquale Marcovecchio &amp; Maria Rosaria di Simone. Her parents were recorded as Silvestro Appugliese &amp; Rachele Orlando. (Agnone, Italy, San Antonio Parish, Marriage Registry, Matrimonio Vol. 1783-1835, Folio129r bis) (RAA 249)</t>
  </si>
  <si>
    <t>Agnone, Italy, Civil Marriage Registry, Matrimonio Vol. 1835, No. 24</t>
  </si>
  <si>
    <t>RAA 15</t>
  </si>
  <si>
    <t>23</t>
  </si>
  <si>
    <t>Rosaria</t>
  </si>
  <si>
    <t>26 Feb1835</t>
  </si>
  <si>
    <t>contadino</t>
  </si>
  <si>
    <t>at the San Antonio parish.</t>
  </si>
  <si>
    <t>Matrimonio celebrato nella Parr. S. Antonio.</t>
  </si>
  <si>
    <t>Agnone, Italy, Civil Marriage Registry, Matrimonio Vol. 1835, No. 24 (1835 civil marriage of Lonardo Marcovecchio &amp; Gaetana Appugliese)</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</si>
  <si>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</si>
  <si>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Lonardo Marcovecchio (recorded as age 23) &amp; Gaetana Appugliese (recorded as age 28) on 26 Feb1835, in Agnone, Italy. This record stated that they also had a church marriage in Agnone, Italy, on 28 Feb1835. His parents were recorded as Pasquale Marcovecchio &amp; Rosaria de Simone. Her parents were recorded as Silvestro Appugliese &amp; Rachele Orlando. His occupation was listed as a contadino. (Agnone, Italy, Civil Marriage Registry, Matrimonio Vol. 1835, No. 24) (RAA 15)</t>
  </si>
  <si>
    <t>Agnone, Italy, San Antonio Parish, Church Census (Stato d'Anime), Vol. 1842, No. 187</t>
  </si>
  <si>
    <t>RAA 228</t>
  </si>
  <si>
    <t>30</t>
  </si>
  <si>
    <t>1842</t>
  </si>
  <si>
    <t xml:space="preserve">Rosa </t>
  </si>
  <si>
    <t xml:space="preserve">Maria Gaetana </t>
  </si>
  <si>
    <t>187</t>
  </si>
  <si>
    <t xml:space="preserve">Lonardo </t>
  </si>
  <si>
    <t>capofamiglia</t>
  </si>
  <si>
    <t>coniugato</t>
  </si>
  <si>
    <t>Agnone, Italy, San Antonio Parish, Church Census (Stato d'Anime), Vol. 1842, No. 187 (parish census taken in 1842 which included Lonardo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</si>
  <si>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</si>
  <si>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Lonardo Marcovecchio and recorded his age as 30. His parents were recorded as Pasquale Marcovecchio &amp; Rosa di Simone. His date of birth was recorded as 20 Oct 1812. Based on the data provided, it is estimated that he was born around the year . The record indicated that his marital status was coniugato and his relationship with the capofagmilia (head of household) was capofamiglia. His spouse was identified as Maria Gaetana Appugliese. (Agnone, Italy, San Antonio Parish, Church Census (Stato d'Anime), Vol. 1842, No. 187) (RAA 228)</t>
  </si>
  <si>
    <t>Pasquale Marcovecchio (L4BC-MH5)</t>
  </si>
  <si>
    <t>22 March 1792</t>
  </si>
  <si>
    <t>Domenica Maria Rosaria di Simone (L4C4-6PT)</t>
  </si>
  <si>
    <t>18 March 1792</t>
  </si>
  <si>
    <t>March 1814</t>
  </si>
  <si>
    <t>Lonardo Marcovecchio (LHZD-NCM)</t>
  </si>
  <si>
    <t>20 October 1812</t>
  </si>
  <si>
    <t>Gaetana Maria Diodata Appugliese (LHZD-JGR)</t>
  </si>
  <si>
    <t>28 February 1835</t>
  </si>
  <si>
    <t xml:space="preserve">D-Civil </t>
  </si>
  <si>
    <t>1887</t>
  </si>
  <si>
    <t>Mariarosa</t>
  </si>
  <si>
    <t>5 June 1887</t>
  </si>
  <si>
    <t>https://www.familysearch.org/ark:/61903/3:1:3QSQ-G9GZ-CKRJ?i=36&amp;cat=440757</t>
  </si>
  <si>
    <t>No. 110</t>
  </si>
  <si>
    <t>Francesco di Menna (GQJW-JZC)</t>
  </si>
  <si>
    <t>23 November 1817</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</si>
  <si>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</si>
  <si>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</si>
  <si>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</si>
  <si>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</si>
  <si>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</si>
  <si>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</si>
  <si>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</si>
  <si>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</si>
  <si>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</si>
  <si>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</si>
  <si>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</si>
  <si>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</si>
  <si>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</si>
  <si>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</si>
  <si>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</si>
  <si>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</si>
  <si>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Agnone</t>
  </si>
  <si>
    <t>Online</t>
  </si>
  <si>
    <t>.</t>
  </si>
  <si>
    <t>Name</t>
  </si>
  <si>
    <t>Christening date</t>
  </si>
  <si>
    <t>Spouse(s)</t>
  </si>
  <si>
    <t>Burial date</t>
  </si>
  <si>
    <t>Occup.</t>
  </si>
  <si>
    <t>Comment</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</si>
  <si>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</si>
  <si>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</si>
  <si>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</si>
  <si>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</si>
  <si>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</si>
  <si>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</si>
  <si>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Cinday Jardine  (the wife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</si>
  <si>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</si>
  <si>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</si>
  <si>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</si>
  <si>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</si>
  <si>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</si>
  <si>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</si>
  <si>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</si>
  <si>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</si>
  <si>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</si>
  <si>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</si>
  <si>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 Simone.</t>
    </r>
    <r>
      <rPr>
        <sz val="12"/>
        <color theme="1"/>
        <rFont val="Times New Roman"/>
        <family val="1"/>
      </rPr>
      <t xml:space="preserve"> In Agnone, Italy, the surname “de Simone” (also spelled frequently as “di Simone” or “Simone”) was a fairly common surname, first appearing when the Agnone genealogical records began in the 1600s. The spelling as “di Simone” and “Simone” was predominant in the 1600s, frequent in the 1700s, and generally died out by the mid-1800s. Based on the Catholic Church’s baptismal records from 1627 to 1900, there were 52 persons born in Agnone with this surname or its variations in the 1600s, 162 persons in the 1700s, and 309 persons in the 1800s. The 1753 Onciario (civil census) included 31 persons with this surname (4 spelled “de Simone” and 27 spelled “di Simone”), and the 1901 civil census included 137 persons with this surname (all spelled “de Simone” except six that did not include any prefix). In an effort to avoid duplication of individuals, those working with AgnoneGenealogy.com have tried to use in FamilySearch only the more evolved “de Simone”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</si>
</sst>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b/>
      <sz val="9"/>
      <color indexed="81"/>
      <name val="Tahoma"/>
      <family val="2"/>
    </font>
    <font>
      <sz val="9"/>
      <color indexed="81"/>
      <name val="Tahoma"/>
      <family val="2"/>
    </font>
    <font>
      <u/>
      <sz val="12"/>
      <color theme="10"/>
      <name val="Times New Roman"/>
      <family val="2"/>
    </font>
    <font>
      <sz val="11"/>
      <color theme="1"/>
      <name val="Times New Roman"/>
      <family val="1"/>
    </font>
    <font>
      <sz val="14"/>
      <color theme="1"/>
      <name val="Times New Roman"/>
      <family val="1"/>
    </font>
    <font>
      <b/>
      <sz val="10"/>
      <name val="Times New Roman"/>
      <family val="1"/>
    </font>
    <font>
      <b/>
      <sz val="10"/>
      <color theme="1"/>
      <name val="Times New Roman"/>
      <family val="1"/>
    </font>
    <font>
      <sz val="14"/>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24" fillId="0" borderId="0" applyNumberFormat="0" applyFill="0" applyBorder="0" applyAlignment="0" applyProtection="0"/>
    <xf numFmtId="0" fontId="1" fillId="0" borderId="0"/>
  </cellStyleXfs>
  <cellXfs count="300">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0" fontId="15" fillId="9"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6" borderId="6" xfId="0" applyFont="1" applyFill="1" applyBorder="1" applyAlignment="1">
      <alignment horizontal="left" vertical="center"/>
    </xf>
    <xf numFmtId="49" fontId="10" fillId="0" borderId="6" xfId="0" applyNumberFormat="1" applyFont="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0" borderId="12" xfId="0" applyFont="1" applyBorder="1" applyAlignment="1">
      <alignment horizontal="right" vertical="center"/>
    </xf>
    <xf numFmtId="1" fontId="8" fillId="8" borderId="5" xfId="0" applyNumberFormat="1" applyFont="1" applyFill="1" applyBorder="1" applyAlignment="1">
      <alignment vertical="center"/>
    </xf>
    <xf numFmtId="0" fontId="10" fillId="5" borderId="6" xfId="0" applyFont="1" applyFill="1" applyBorder="1" applyAlignment="1">
      <alignment vertical="center"/>
    </xf>
    <xf numFmtId="0" fontId="8" fillId="0" borderId="6" xfId="0" applyFont="1" applyBorder="1" applyAlignment="1">
      <alignment horizontal="center"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0" borderId="6" xfId="0" applyFont="1" applyBorder="1" applyAlignment="1">
      <alignment vertical="center"/>
    </xf>
    <xf numFmtId="0" fontId="10" fillId="0" borderId="6" xfId="0" applyFont="1" applyBorder="1" applyAlignment="1">
      <alignment vertical="center"/>
    </xf>
    <xf numFmtId="0" fontId="10" fillId="6" borderId="6" xfId="0" applyFont="1" applyFill="1" applyBorder="1" applyAlignment="1">
      <alignment vertical="center"/>
    </xf>
    <xf numFmtId="0" fontId="8" fillId="6" borderId="6" xfId="0" applyFont="1" applyFill="1" applyBorder="1" applyAlignment="1">
      <alignment vertical="center"/>
    </xf>
    <xf numFmtId="0" fontId="18" fillId="0" borderId="6" xfId="0" applyFont="1" applyBorder="1" applyAlignment="1">
      <alignment horizontal="left" vertical="center"/>
    </xf>
    <xf numFmtId="0" fontId="15" fillId="10" borderId="6" xfId="0" applyFont="1" applyFill="1" applyBorder="1" applyAlignment="1">
      <alignment horizontal="left" vertical="center" wrapText="1"/>
    </xf>
    <xf numFmtId="0" fontId="8" fillId="11" borderId="6" xfId="0" applyFont="1" applyFill="1" applyBorder="1" applyAlignment="1">
      <alignment horizontal="left" vertical="center" wrapText="1"/>
    </xf>
    <xf numFmtId="1" fontId="8" fillId="8" borderId="5" xfId="0" applyNumberFormat="1" applyFont="1" applyFill="1" applyBorder="1" applyAlignment="1">
      <alignment horizontal="left" vertical="center"/>
    </xf>
    <xf numFmtId="0" fontId="10" fillId="5" borderId="6" xfId="0" applyFont="1" applyFill="1" applyBorder="1"/>
    <xf numFmtId="49" fontId="10" fillId="0" borderId="6" xfId="0" applyNumberFormat="1" applyFont="1" applyBorder="1" applyAlignment="1">
      <alignment horizontal="left"/>
    </xf>
    <xf numFmtId="0" fontId="10" fillId="0" borderId="6" xfId="0" applyFont="1" applyBorder="1"/>
    <xf numFmtId="0" fontId="10" fillId="3" borderId="6" xfId="0" applyFont="1" applyFill="1" applyBorder="1"/>
    <xf numFmtId="0" fontId="10" fillId="4" borderId="6" xfId="0" applyFont="1" applyFill="1" applyBorder="1"/>
    <xf numFmtId="0" fontId="10" fillId="6" borderId="6" xfId="0" applyFont="1" applyFill="1" applyBorder="1"/>
    <xf numFmtId="49" fontId="10" fillId="0" borderId="6" xfId="0" applyNumberFormat="1" applyFont="1" applyBorder="1"/>
    <xf numFmtId="0" fontId="10" fillId="0" borderId="6" xfId="0" applyFont="1" applyBorder="1" applyAlignment="1">
      <alignment horizontal="center"/>
    </xf>
    <xf numFmtId="0" fontId="8" fillId="10" borderId="6" xfId="0" applyFont="1" applyFill="1" applyBorder="1"/>
    <xf numFmtId="1" fontId="8" fillId="8" borderId="13" xfId="0" applyNumberFormat="1" applyFont="1" applyFill="1" applyBorder="1" applyAlignment="1">
      <alignment horizontal="left" vertical="center"/>
    </xf>
    <xf numFmtId="0" fontId="10" fillId="0" borderId="17" xfId="0" applyFont="1" applyBorder="1" applyAlignment="1">
      <alignment horizontal="right"/>
    </xf>
    <xf numFmtId="165" fontId="10" fillId="0" borderId="17" xfId="0" applyNumberFormat="1" applyFont="1" applyBorder="1" applyAlignment="1">
      <alignment horizontal="right"/>
    </xf>
    <xf numFmtId="0" fontId="10" fillId="5" borderId="17" xfId="0" applyFont="1" applyFill="1" applyBorder="1"/>
    <xf numFmtId="49" fontId="10" fillId="0" borderId="17" xfId="0" applyNumberFormat="1" applyFont="1" applyBorder="1" applyAlignment="1">
      <alignment horizontal="left"/>
    </xf>
    <xf numFmtId="0" fontId="8" fillId="0" borderId="17" xfId="0" applyFont="1" applyBorder="1" applyAlignment="1">
      <alignment horizontal="left" vertical="center"/>
    </xf>
    <xf numFmtId="49" fontId="8" fillId="0" borderId="17" xfId="0" applyNumberFormat="1" applyFont="1" applyBorder="1" applyAlignment="1">
      <alignment horizontal="left"/>
    </xf>
    <xf numFmtId="1" fontId="8" fillId="0" borderId="17" xfId="0" applyNumberFormat="1" applyFont="1" applyBorder="1" applyAlignment="1">
      <alignment horizontal="left" vertical="center"/>
    </xf>
    <xf numFmtId="165" fontId="10" fillId="0" borderId="17" xfId="0" applyNumberFormat="1" applyFont="1" applyBorder="1" applyAlignment="1">
      <alignment horizontal="left"/>
    </xf>
    <xf numFmtId="165" fontId="10" fillId="0" borderId="17" xfId="0" applyNumberFormat="1" applyFont="1" applyBorder="1"/>
    <xf numFmtId="0" fontId="10" fillId="3" borderId="17" xfId="0" applyFont="1" applyFill="1" applyBorder="1"/>
    <xf numFmtId="0" fontId="10" fillId="4" borderId="17" xfId="0" applyFont="1" applyFill="1" applyBorder="1"/>
    <xf numFmtId="0" fontId="10" fillId="6" borderId="17" xfId="0" applyFont="1" applyFill="1" applyBorder="1"/>
    <xf numFmtId="49" fontId="10" fillId="0" borderId="17" xfId="0" applyNumberFormat="1" applyFont="1" applyBorder="1"/>
    <xf numFmtId="0" fontId="10" fillId="12" borderId="17" xfId="0" applyFont="1" applyFill="1" applyBorder="1" applyAlignment="1">
      <alignment horizontal="left" vertical="top"/>
    </xf>
    <xf numFmtId="0" fontId="10" fillId="0" borderId="17" xfId="0" applyFont="1" applyBorder="1"/>
    <xf numFmtId="0" fontId="8" fillId="0" borderId="17" xfId="0" applyFont="1" applyBorder="1" applyAlignment="1">
      <alignment vertical="center"/>
    </xf>
    <xf numFmtId="0" fontId="10" fillId="0" borderId="17" xfId="0" applyFont="1" applyBorder="1" applyAlignment="1">
      <alignment horizontal="left" vertical="center"/>
    </xf>
    <xf numFmtId="0" fontId="8" fillId="10" borderId="17" xfId="0" applyFont="1" applyFill="1" applyBorder="1"/>
    <xf numFmtId="0" fontId="10" fillId="11" borderId="17" xfId="0" applyFont="1" applyFill="1" applyBorder="1" applyAlignment="1">
      <alignment horizontal="left"/>
    </xf>
    <xf numFmtId="0" fontId="8" fillId="0" borderId="0" xfId="0" applyFont="1" applyAlignment="1">
      <alignment horizontal="right" vertical="center"/>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165" fontId="10" fillId="0" borderId="6" xfId="0" applyNumberFormat="1" applyFont="1" applyBorder="1"/>
    <xf numFmtId="0" fontId="15" fillId="9" borderId="6" xfId="0" applyFont="1" applyFill="1" applyBorder="1" applyAlignment="1">
      <alignment vertical="center"/>
    </xf>
    <xf numFmtId="49" fontId="10" fillId="0" borderId="0" xfId="0" applyNumberFormat="1" applyFont="1" applyAlignment="1">
      <alignment horizontal="right" vertical="center"/>
    </xf>
    <xf numFmtId="1" fontId="8" fillId="8" borderId="6" xfId="0" applyNumberFormat="1" applyFont="1" applyFill="1" applyBorder="1" applyAlignment="1">
      <alignment vertical="center"/>
    </xf>
    <xf numFmtId="0" fontId="10" fillId="5" borderId="6" xfId="0" applyFont="1" applyFill="1" applyBorder="1" applyAlignment="1">
      <alignment horizontal="left" vertical="center"/>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1" fontId="8" fillId="8" borderId="6" xfId="0" applyNumberFormat="1" applyFont="1" applyFill="1" applyBorder="1" applyAlignment="1">
      <alignment horizontal="center" vertical="center"/>
    </xf>
    <xf numFmtId="0" fontId="8" fillId="0" borderId="18" xfId="0" applyFont="1" applyBorder="1" applyAlignment="1">
      <alignment horizontal="left" vertical="center"/>
    </xf>
    <xf numFmtId="165" fontId="8" fillId="0" borderId="6" xfId="0" applyNumberFormat="1" applyFont="1" applyBorder="1" applyAlignment="1">
      <alignment horizontal="left" vertical="center"/>
    </xf>
    <xf numFmtId="0" fontId="8" fillId="0" borderId="6" xfId="6" applyFont="1" applyBorder="1" applyAlignment="1">
      <alignment horizontal="righ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0" fontId="10" fillId="5" borderId="6" xfId="0" applyFont="1" applyFill="1" applyBorder="1" applyAlignment="1">
      <alignment horizontal="left"/>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right" vertical="center"/>
    </xf>
    <xf numFmtId="0" fontId="8" fillId="0" borderId="6" xfId="0" applyFont="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8" fillId="12" borderId="6" xfId="2" applyFont="1" applyFill="1" applyBorder="1" applyAlignment="1">
      <alignment horizontal="left" vertical="top"/>
    </xf>
    <xf numFmtId="0" fontId="8" fillId="12" borderId="6" xfId="0" applyFont="1" applyFill="1" applyBorder="1" applyAlignment="1">
      <alignment horizontal="left" vertical="center"/>
    </xf>
    <xf numFmtId="1" fontId="0" fillId="8" borderId="6" xfId="0" applyNumberFormat="1" applyFill="1" applyBorder="1" applyAlignment="1">
      <alignment vertical="center"/>
    </xf>
    <xf numFmtId="0" fontId="8" fillId="5" borderId="6" xfId="0" applyFont="1" applyFill="1" applyBorder="1"/>
    <xf numFmtId="0" fontId="0" fillId="0" borderId="6" xfId="1" applyFont="1" applyBorder="1" applyAlignment="1">
      <alignment horizontal="center"/>
    </xf>
    <xf numFmtId="0" fontId="0" fillId="0" borderId="6" xfId="1" applyFont="1" applyBorder="1"/>
    <xf numFmtId="0" fontId="8" fillId="3" borderId="6" xfId="0" applyFont="1" applyFill="1" applyBorder="1"/>
    <xf numFmtId="0" fontId="8" fillId="4" borderId="6" xfId="0" applyFont="1" applyFill="1" applyBorder="1"/>
    <xf numFmtId="0" fontId="0" fillId="0" borderId="6" xfId="1" applyFont="1" applyBorder="1" applyAlignment="1">
      <alignment horizontal="left"/>
    </xf>
    <xf numFmtId="49" fontId="16" fillId="0" borderId="6" xfId="0" applyNumberFormat="1" applyFont="1" applyBorder="1"/>
    <xf numFmtId="165" fontId="0" fillId="0" borderId="6" xfId="0" applyNumberFormat="1" applyBorder="1" applyAlignment="1">
      <alignment horizontal="left"/>
    </xf>
    <xf numFmtId="0" fontId="16" fillId="0" borderId="0" xfId="0" applyFont="1"/>
    <xf numFmtId="1" fontId="8" fillId="2" borderId="5" xfId="0" applyNumberFormat="1" applyFont="1" applyFill="1" applyBorder="1" applyAlignment="1">
      <alignment vertical="center"/>
    </xf>
    <xf numFmtId="0" fontId="8" fillId="5" borderId="6" xfId="0" applyFont="1" applyFill="1" applyBorder="1" applyAlignment="1">
      <alignmen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0" fillId="0" borderId="0" xfId="0" applyFont="1" applyAlignment="1">
      <alignment horizontal="left" vertical="center" wrapText="1"/>
    </xf>
    <xf numFmtId="0" fontId="10" fillId="0" borderId="0" xfId="0" applyFont="1" applyAlignment="1">
      <alignment wrapText="1"/>
    </xf>
    <xf numFmtId="0" fontId="21" fillId="0" borderId="0" xfId="0" applyFont="1" applyAlignment="1">
      <alignment horizontal="left" vertical="center" wrapText="1"/>
    </xf>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5" fillId="0" borderId="0" xfId="10" applyFont="1"/>
    <xf numFmtId="0" fontId="25" fillId="0" borderId="0" xfId="10" applyFont="1" applyAlignment="1">
      <alignment horizontal="left"/>
    </xf>
    <xf numFmtId="0" fontId="25" fillId="0" borderId="0" xfId="10" applyFont="1" applyAlignment="1">
      <alignment wrapText="1"/>
    </xf>
    <xf numFmtId="0" fontId="10" fillId="0" borderId="0" xfId="10"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0" fontId="20" fillId="10" borderId="18" xfId="0" applyFont="1" applyFill="1" applyBorder="1" applyAlignment="1">
      <alignment horizontal="left" vertical="center"/>
    </xf>
    <xf numFmtId="0" fontId="25" fillId="10" borderId="18" xfId="0" applyFont="1" applyFill="1" applyBorder="1" applyAlignment="1">
      <alignment horizontal="left" vertical="center"/>
    </xf>
    <xf numFmtId="0" fontId="25" fillId="10" borderId="15" xfId="0" applyFont="1" applyFill="1" applyBorder="1" applyAlignment="1">
      <alignment horizontal="left" vertical="top"/>
    </xf>
    <xf numFmtId="0" fontId="26" fillId="10" borderId="16" xfId="10" applyFont="1" applyFill="1" applyBorder="1" applyAlignment="1">
      <alignment horizontal="left" vertical="center"/>
    </xf>
    <xf numFmtId="165" fontId="27" fillId="15" borderId="6" xfId="10" applyNumberFormat="1" applyFont="1" applyFill="1" applyBorder="1" applyAlignment="1">
      <alignment horizontal="left" vertical="center"/>
    </xf>
    <xf numFmtId="165" fontId="28" fillId="11" borderId="6" xfId="0" applyNumberFormat="1" applyFont="1" applyFill="1" applyBorder="1" applyAlignment="1">
      <alignment horizontal="left" vertical="center"/>
    </xf>
    <xf numFmtId="165" fontId="28" fillId="11" borderId="4" xfId="0" applyNumberFormat="1" applyFont="1" applyFill="1" applyBorder="1" applyAlignment="1">
      <alignment horizontal="left" vertical="center"/>
    </xf>
    <xf numFmtId="0" fontId="27" fillId="11" borderId="6" xfId="10" applyFont="1" applyFill="1" applyBorder="1" applyAlignment="1">
      <alignment horizontal="left" vertical="center"/>
    </xf>
    <xf numFmtId="1" fontId="12" fillId="13" borderId="6" xfId="10" applyNumberFormat="1" applyFont="1" applyFill="1" applyBorder="1" applyAlignment="1">
      <alignment horizontal="left" vertical="center"/>
    </xf>
    <xf numFmtId="0" fontId="29" fillId="13" borderId="6" xfId="10" applyFont="1" applyFill="1" applyBorder="1" applyAlignment="1">
      <alignment horizontal="left" vertical="center"/>
    </xf>
    <xf numFmtId="1" fontId="12" fillId="15" borderId="6" xfId="10" applyNumberFormat="1" applyFont="1" applyFill="1" applyBorder="1" applyAlignment="1">
      <alignment horizontal="left" vertical="center"/>
    </xf>
    <xf numFmtId="16" fontId="29" fillId="15"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9" fillId="15" borderId="6" xfId="10" applyFont="1" applyFill="1" applyBorder="1" applyAlignment="1">
      <alignment horizontal="left" vertical="center"/>
    </xf>
    <xf numFmtId="0" fontId="26" fillId="13" borderId="6" xfId="10" applyFont="1" applyFill="1" applyBorder="1" applyAlignment="1">
      <alignment horizontal="left" vertical="center"/>
    </xf>
    <xf numFmtId="49" fontId="12" fillId="15" borderId="6" xfId="10" applyNumberFormat="1" applyFont="1" applyFill="1" applyBorder="1" applyAlignment="1">
      <alignment horizontal="left" vertical="center"/>
    </xf>
    <xf numFmtId="0" fontId="26" fillId="15" borderId="6" xfId="10" applyFont="1" applyFill="1" applyBorder="1" applyAlignment="1">
      <alignment horizontal="left" vertical="center"/>
    </xf>
    <xf numFmtId="0" fontId="26" fillId="0" borderId="0" xfId="10" applyFont="1" applyAlignment="1">
      <alignment horizontal="left"/>
    </xf>
    <xf numFmtId="0" fontId="9" fillId="13" borderId="6" xfId="10" applyFont="1" applyFill="1" applyBorder="1" applyAlignment="1">
      <alignment horizontal="left" vertical="center"/>
    </xf>
    <xf numFmtId="1" fontId="27" fillId="13" borderId="6" xfId="10" applyNumberFormat="1" applyFont="1" applyFill="1" applyBorder="1" applyAlignment="1">
      <alignment horizontal="left" vertical="center"/>
    </xf>
    <xf numFmtId="0" fontId="27" fillId="13" borderId="6" xfId="10" applyFont="1" applyFill="1" applyBorder="1" applyAlignment="1">
      <alignment horizontal="left" vertical="center"/>
    </xf>
    <xf numFmtId="0" fontId="27" fillId="15" borderId="6" xfId="10" applyFont="1" applyFill="1" applyBorder="1" applyAlignment="1">
      <alignment horizontal="left" vertical="center"/>
    </xf>
    <xf numFmtId="49" fontId="27" fillId="13" borderId="6" xfId="10" applyNumberFormat="1" applyFont="1" applyFill="1" applyBorder="1" applyAlignment="1">
      <alignment horizontal="left" vertical="center"/>
    </xf>
    <xf numFmtId="49" fontId="27" fillId="15" borderId="6" xfId="10" applyNumberFormat="1" applyFont="1" applyFill="1" applyBorder="1" applyAlignment="1">
      <alignment horizontal="left" vertical="center"/>
    </xf>
    <xf numFmtId="0" fontId="13" fillId="15" borderId="10" xfId="10" applyFont="1" applyFill="1" applyBorder="1" applyAlignment="1">
      <alignment horizontal="left" vertical="center"/>
    </xf>
    <xf numFmtId="0" fontId="19" fillId="13" borderId="10" xfId="10" applyFont="1" applyFill="1" applyBorder="1" applyAlignment="1">
      <alignment horizontal="left" vertical="center"/>
    </xf>
    <xf numFmtId="0" fontId="27" fillId="15" borderId="6" xfId="1" applyFont="1" applyFill="1" applyBorder="1" applyAlignment="1">
      <alignment horizontal="left" vertical="center"/>
    </xf>
    <xf numFmtId="0" fontId="19" fillId="0" borderId="0" xfId="10" applyFont="1" applyAlignment="1">
      <alignment horizontal="left"/>
    </xf>
    <xf numFmtId="49" fontId="10" fillId="0" borderId="0" xfId="10" applyNumberFormat="1" applyFont="1"/>
    <xf numFmtId="1" fontId="18" fillId="2" borderId="8"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25" fillId="16" borderId="6" xfId="10" applyFont="1" applyFill="1" applyBorder="1"/>
    <xf numFmtId="0" fontId="5" fillId="16" borderId="6" xfId="9" applyFont="1" applyFill="1" applyBorder="1" applyAlignment="1">
      <alignment wrapText="1"/>
    </xf>
    <xf numFmtId="49" fontId="0" fillId="0" borderId="6" xfId="1" applyNumberFormat="1" applyFont="1" applyBorder="1" applyAlignment="1">
      <alignment horizontal="left"/>
    </xf>
    <xf numFmtId="49" fontId="0" fillId="0" borderId="6" xfId="0" applyNumberFormat="1" applyBorder="1" applyAlignment="1">
      <alignment horizontal="left"/>
    </xf>
    <xf numFmtId="49" fontId="10" fillId="0" borderId="0" xfId="0" applyNumberFormat="1" applyFont="1" applyAlignment="1">
      <alignment vertical="top" wrapText="1"/>
    </xf>
    <xf numFmtId="0" fontId="10" fillId="0" borderId="0" xfId="0" applyFont="1" applyAlignment="1">
      <alignment vertical="center"/>
    </xf>
    <xf numFmtId="1" fontId="4" fillId="0" borderId="0" xfId="0" applyNumberFormat="1" applyFont="1" applyAlignment="1">
      <alignment horizontal="left" vertical="center" wrapText="1"/>
    </xf>
    <xf numFmtId="1" fontId="12" fillId="0" borderId="0" xfId="0" applyNumberFormat="1" applyFont="1" applyAlignment="1">
      <alignment vertical="center" wrapText="1"/>
    </xf>
    <xf numFmtId="1" fontId="12" fillId="0" borderId="0" xfId="0" applyNumberFormat="1" applyFont="1" applyAlignment="1">
      <alignment horizontal="left" vertical="center" wrapText="1"/>
    </xf>
    <xf numFmtId="0" fontId="8" fillId="5" borderId="9" xfId="0" applyFont="1" applyFill="1" applyBorder="1" applyAlignment="1">
      <alignment horizontal="left" vertical="center" wrapText="1"/>
    </xf>
    <xf numFmtId="49" fontId="12" fillId="13" borderId="6" xfId="10" applyNumberFormat="1" applyFont="1" applyFill="1" applyBorder="1" applyAlignment="1">
      <alignment horizontal="left" vertical="center" wrapText="1"/>
    </xf>
    <xf numFmtId="49" fontId="27" fillId="13" borderId="6" xfId="10"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8" fillId="0" borderId="6" xfId="0" applyFont="1" applyBorder="1" applyAlignment="1">
      <alignment wrapText="1"/>
    </xf>
    <xf numFmtId="0" fontId="10" fillId="0" borderId="6" xfId="0" applyFont="1" applyBorder="1" applyAlignment="1">
      <alignment horizontal="left" vertical="top" wrapText="1"/>
    </xf>
    <xf numFmtId="49" fontId="8" fillId="0" borderId="6" xfId="0" applyNumberFormat="1" applyFont="1" applyBorder="1" applyAlignment="1">
      <alignment wrapText="1"/>
    </xf>
    <xf numFmtId="49" fontId="8" fillId="0" borderId="6" xfId="0" applyNumberFormat="1" applyFont="1" applyBorder="1" applyAlignment="1">
      <alignment horizontal="left" vertical="center" wrapText="1"/>
    </xf>
    <xf numFmtId="0" fontId="10" fillId="0" borderId="0" xfId="0" applyFont="1" applyAlignment="1">
      <alignment horizontal="left" wrapText="1"/>
    </xf>
    <xf numFmtId="0" fontId="8" fillId="10" borderId="6" xfId="0" applyFont="1" applyFill="1" applyBorder="1" applyAlignment="1">
      <alignment horizontal="left" vertical="center"/>
    </xf>
    <xf numFmtId="0" fontId="8" fillId="4" borderId="4" xfId="0" applyFont="1" applyFill="1" applyBorder="1" applyAlignment="1">
      <alignment vertical="center"/>
    </xf>
    <xf numFmtId="0" fontId="8" fillId="4" borderId="6" xfId="0" applyFont="1" applyFill="1" applyBorder="1" applyAlignment="1">
      <alignment horizontal="left" vertical="top"/>
    </xf>
    <xf numFmtId="0" fontId="8" fillId="4" borderId="17" xfId="0" applyFont="1" applyFill="1" applyBorder="1" applyAlignment="1">
      <alignment horizontal="left" vertical="top"/>
    </xf>
    <xf numFmtId="0" fontId="8" fillId="4" borderId="4" xfId="0" applyFont="1" applyFill="1" applyBorder="1" applyAlignment="1">
      <alignment vertical="top"/>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49" fontId="12" fillId="2" borderId="1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2" fillId="0" borderId="4"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5" xfId="10" applyFont="1" applyBorder="1" applyAlignment="1">
      <alignment horizontal="center" vertical="center" wrapText="1"/>
    </xf>
    <xf numFmtId="0" fontId="10" fillId="3" borderId="4" xfId="10" applyFont="1" applyFill="1" applyBorder="1" applyAlignment="1">
      <alignment horizontal="center" vertical="center"/>
    </xf>
    <xf numFmtId="0" fontId="10" fillId="3" borderId="9" xfId="10" applyFont="1" applyFill="1" applyBorder="1" applyAlignment="1">
      <alignment horizontal="center" vertical="center"/>
    </xf>
    <xf numFmtId="0" fontId="10" fillId="3" borderId="5" xfId="10" applyFont="1" applyFill="1" applyBorder="1" applyAlignment="1">
      <alignment horizontal="center" vertical="center"/>
    </xf>
    <xf numFmtId="0" fontId="8" fillId="4" borderId="14" xfId="10" applyFont="1" applyFill="1" applyBorder="1" applyAlignment="1">
      <alignment horizontal="center" vertical="center"/>
    </xf>
    <xf numFmtId="0" fontId="8" fillId="4" borderId="0" xfId="10" applyFont="1" applyFill="1" applyAlignment="1">
      <alignment horizontal="center" vertical="center"/>
    </xf>
    <xf numFmtId="0" fontId="8" fillId="4" borderId="12" xfId="10" applyFont="1" applyFill="1" applyBorder="1" applyAlignment="1">
      <alignment horizontal="center" vertical="center"/>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wrapText="1"/>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indent="1"/>
    </xf>
    <xf numFmtId="0" fontId="10" fillId="14" borderId="4" xfId="10" applyFont="1" applyFill="1" applyBorder="1" applyAlignment="1">
      <alignment horizontal="center" vertical="center"/>
    </xf>
    <xf numFmtId="0" fontId="10" fillId="14" borderId="9" xfId="10" applyFont="1" applyFill="1" applyBorder="1" applyAlignment="1">
      <alignment horizontal="center" vertical="center"/>
    </xf>
    <xf numFmtId="0" fontId="10" fillId="14" borderId="5" xfId="10" applyFont="1" applyFill="1" applyBorder="1" applyAlignment="1">
      <alignment horizontal="center" vertical="center"/>
    </xf>
    <xf numFmtId="0" fontId="10" fillId="5" borderId="4" xfId="10" applyFont="1" applyFill="1" applyBorder="1" applyAlignment="1">
      <alignment horizontal="center" vertical="center"/>
    </xf>
    <xf numFmtId="0" fontId="10" fillId="5" borderId="9" xfId="10" applyFont="1" applyFill="1" applyBorder="1" applyAlignment="1">
      <alignment horizontal="center" vertical="center"/>
    </xf>
    <xf numFmtId="0" fontId="10" fillId="5" borderId="5" xfId="10" applyFont="1" applyFill="1" applyBorder="1" applyAlignment="1">
      <alignment horizontal="center" vertical="center"/>
    </xf>
    <xf numFmtId="0" fontId="10" fillId="6" borderId="4" xfId="10" applyFont="1" applyFill="1" applyBorder="1" applyAlignment="1">
      <alignment horizontal="center" vertical="center"/>
    </xf>
    <xf numFmtId="0" fontId="10" fillId="6" borderId="9" xfId="10" applyFont="1" applyFill="1" applyBorder="1" applyAlignment="1">
      <alignment horizontal="center" vertical="center"/>
    </xf>
    <xf numFmtId="0" fontId="10" fillId="6" borderId="5" xfId="10" applyFont="1" applyFill="1" applyBorder="1" applyAlignment="1">
      <alignment horizontal="center" vertical="center"/>
    </xf>
    <xf numFmtId="0" fontId="10" fillId="7" borderId="4" xfId="10" applyFont="1" applyFill="1" applyBorder="1" applyAlignment="1">
      <alignment horizontal="center" vertical="center"/>
    </xf>
    <xf numFmtId="0" fontId="10" fillId="7" borderId="9" xfId="10" applyFont="1" applyFill="1" applyBorder="1" applyAlignment="1">
      <alignment horizontal="center" vertical="center"/>
    </xf>
    <xf numFmtId="0" fontId="10" fillId="7" borderId="5" xfId="10" applyFont="1" applyFill="1" applyBorder="1" applyAlignment="1">
      <alignment horizontal="center" vertical="center"/>
    </xf>
    <xf numFmtId="0" fontId="8" fillId="3" borderId="9"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4" fillId="0" borderId="0" xfId="0" applyNumberFormat="1" applyFont="1" applyAlignment="1">
      <alignment vertical="center"/>
    </xf>
    <xf numFmtId="0" fontId="13" fillId="2" borderId="8" xfId="10" applyFont="1" applyFill="1" applyBorder="1" applyAlignment="1">
      <alignment vertical="center" wrapText="1"/>
    </xf>
    <xf numFmtId="0" fontId="8" fillId="5" borderId="9" xfId="0" applyFont="1" applyFill="1" applyBorder="1" applyAlignment="1">
      <alignment vertical="center"/>
    </xf>
    <xf numFmtId="16" fontId="29" fillId="15" borderId="6" xfId="10" applyNumberFormat="1" applyFont="1" applyFill="1" applyBorder="1" applyAlignment="1">
      <alignment vertical="center"/>
    </xf>
    <xf numFmtId="0" fontId="27" fillId="15" borderId="6" xfId="10" applyFont="1" applyFill="1" applyBorder="1" applyAlignment="1">
      <alignment vertical="center"/>
    </xf>
    <xf numFmtId="0" fontId="10" fillId="0" borderId="6" xfId="0" applyFont="1" applyBorder="1" applyAlignment="1"/>
    <xf numFmtId="0" fontId="10" fillId="0" borderId="17" xfId="0" applyFont="1" applyBorder="1" applyAlignment="1"/>
    <xf numFmtId="0" fontId="0" fillId="0" borderId="6" xfId="1" applyFont="1" applyBorder="1" applyAlignment="1"/>
    <xf numFmtId="0" fontId="8" fillId="0" borderId="6" xfId="6" applyFont="1" applyBorder="1" applyAlignment="1">
      <alignment vertical="center"/>
    </xf>
    <xf numFmtId="0" fontId="0" fillId="0" borderId="6" xfId="0" applyBorder="1" applyAlignment="1"/>
    <xf numFmtId="0" fontId="10" fillId="0" borderId="0" xfId="0" applyFont="1" applyAlignment="1"/>
    <xf numFmtId="1" fontId="8" fillId="0" borderId="0" xfId="0" applyNumberFormat="1" applyFont="1" applyAlignment="1">
      <alignment vertical="center"/>
    </xf>
    <xf numFmtId="0" fontId="20"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5" fillId="0" borderId="7" xfId="10" applyFont="1" applyBorder="1"/>
    <xf numFmtId="0" fontId="25" fillId="0" borderId="7" xfId="10" applyFont="1" applyBorder="1" applyAlignment="1">
      <alignment horizontal="left"/>
    </xf>
  </cellXfs>
  <cellStyles count="11">
    <cellStyle name="Hyperlink" xfId="9" builtinId="8"/>
    <cellStyle name="Normal" xfId="0" builtinId="0"/>
    <cellStyle name="Normal 10" xfId="10" xr:uid="{6889E359-4DD3-47CE-B853-9BE0327FF02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KRJ?i=36&amp;cat=440757"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65"/>
  <sheetViews>
    <sheetView tabSelected="1" topLeftCell="A47" zoomScale="85" zoomScaleNormal="85" workbookViewId="0">
      <selection activeCell="B47" sqref="B47:AK47"/>
    </sheetView>
  </sheetViews>
  <sheetFormatPr defaultColWidth="9" defaultRowHeight="15.75" x14ac:dyDescent="0.25"/>
  <cols>
    <col min="1" max="1" width="3.875" style="2" customWidth="1"/>
    <col min="2" max="2" width="10.875" style="2" customWidth="1"/>
    <col min="3" max="4" width="3.625" style="2" customWidth="1"/>
    <col min="5" max="5" width="23.125" style="31" bestFit="1" customWidth="1"/>
    <col min="6" max="6" width="13.125" style="31" customWidth="1"/>
    <col min="7" max="7" width="5.875" style="293" customWidth="1"/>
    <col min="8" max="8" width="6.875" style="31" customWidth="1"/>
    <col min="9" max="9" width="10.75" style="221" customWidth="1"/>
    <col min="10" max="10" width="15.125" style="31" customWidth="1"/>
    <col min="11" max="11" width="9.25" style="31" customWidth="1"/>
    <col min="12" max="12" width="1.125" style="31" customWidth="1"/>
    <col min="13" max="13" width="12.375" style="31" customWidth="1"/>
    <col min="14" max="15" width="1" style="31" customWidth="1"/>
    <col min="16" max="16" width="11.875" style="31" customWidth="1"/>
    <col min="17" max="17" width="15.375" style="31" customWidth="1"/>
    <col min="18" max="18" width="13.375" style="31" customWidth="1"/>
    <col min="19" max="19" width="10.375" style="31" bestFit="1" customWidth="1"/>
    <col min="20" max="21" width="11.625" style="31" customWidth="1"/>
    <col min="22" max="22" width="0.75" style="31" customWidth="1"/>
    <col min="23" max="23" width="13.625" style="31" bestFit="1" customWidth="1"/>
    <col min="24" max="24" width="14.25" style="2" customWidth="1"/>
    <col min="25" max="25" width="10.875" style="2" customWidth="1"/>
    <col min="26" max="37" width="1" style="2" customWidth="1"/>
    <col min="38" max="41" width="2.875" style="2" customWidth="1"/>
    <col min="42" max="42" width="2.875" style="154" customWidth="1"/>
    <col min="43" max="16384" width="9" style="2"/>
  </cols>
  <sheetData>
    <row r="1" spans="1:44" ht="38.25" customHeight="1" x14ac:dyDescent="0.25">
      <c r="A1" s="254" t="s">
        <v>87</v>
      </c>
      <c r="B1" s="254"/>
      <c r="C1" s="254"/>
      <c r="D1" s="254"/>
      <c r="E1" s="254"/>
      <c r="F1" s="254"/>
      <c r="G1" s="254"/>
      <c r="H1" s="254"/>
      <c r="I1" s="254"/>
      <c r="J1" s="254"/>
      <c r="K1" s="254"/>
      <c r="L1" s="254"/>
      <c r="M1" s="254"/>
      <c r="N1" s="254"/>
      <c r="O1" s="254"/>
      <c r="P1" s="254"/>
      <c r="Q1" s="254"/>
      <c r="R1" s="254"/>
      <c r="S1" s="254"/>
      <c r="T1" s="254"/>
      <c r="U1" s="254"/>
      <c r="V1" s="254"/>
      <c r="W1" s="254"/>
      <c r="X1" s="254"/>
      <c r="Y1" s="254"/>
      <c r="AO1" s="22"/>
    </row>
    <row r="2" spans="1:44" ht="17.100000000000001" customHeight="1" x14ac:dyDescent="0.25">
      <c r="B2" s="255" t="s">
        <v>44</v>
      </c>
      <c r="C2" s="255"/>
      <c r="D2" s="255"/>
      <c r="E2" s="255"/>
      <c r="F2" s="256" t="s">
        <v>88</v>
      </c>
      <c r="G2" s="256"/>
      <c r="H2" s="294" t="s">
        <v>277</v>
      </c>
      <c r="I2" s="294"/>
      <c r="J2" s="294"/>
      <c r="K2" s="4"/>
      <c r="L2" s="4"/>
      <c r="M2" s="2"/>
      <c r="N2" s="4"/>
      <c r="O2" s="4"/>
      <c r="P2" s="4"/>
      <c r="Q2" s="4"/>
      <c r="R2" s="4"/>
      <c r="S2" s="33"/>
      <c r="T2" s="33"/>
      <c r="U2" s="4"/>
      <c r="V2" s="4"/>
      <c r="W2" s="20"/>
      <c r="X2" s="21"/>
      <c r="AN2" s="22"/>
    </row>
    <row r="3" spans="1:44" ht="17.100000000000001" customHeight="1" x14ac:dyDescent="0.25">
      <c r="B3" s="257" t="s">
        <v>45</v>
      </c>
      <c r="C3" s="257"/>
      <c r="D3" s="257"/>
      <c r="E3" s="257"/>
      <c r="F3" s="256"/>
      <c r="G3" s="256"/>
      <c r="H3" s="255"/>
      <c r="I3" s="255"/>
      <c r="J3" s="255"/>
      <c r="K3" s="4"/>
      <c r="L3" s="4"/>
      <c r="M3" s="2"/>
      <c r="N3" s="4"/>
      <c r="O3" s="4"/>
      <c r="P3" s="4"/>
      <c r="Q3" s="4"/>
      <c r="R3" s="4"/>
      <c r="S3" s="33"/>
      <c r="T3" s="33"/>
      <c r="U3" s="4"/>
      <c r="V3" s="4"/>
      <c r="W3" s="20"/>
      <c r="X3" s="21"/>
      <c r="AN3" s="22"/>
    </row>
    <row r="4" spans="1:44" ht="17.100000000000001" customHeight="1" thickBot="1" x14ac:dyDescent="0.3">
      <c r="B4" s="1"/>
      <c r="C4" s="1"/>
      <c r="D4" s="1"/>
      <c r="E4" s="1"/>
      <c r="F4" s="1"/>
      <c r="G4" s="283"/>
      <c r="H4" s="1"/>
      <c r="I4" s="209"/>
      <c r="J4" s="1"/>
      <c r="K4" s="1"/>
      <c r="L4" s="1"/>
      <c r="M4" s="1"/>
      <c r="N4" s="1"/>
      <c r="O4" s="1"/>
      <c r="P4" s="1"/>
      <c r="Q4" s="1"/>
      <c r="R4" s="1"/>
      <c r="S4" s="34"/>
      <c r="T4" s="34"/>
      <c r="U4" s="1"/>
      <c r="V4" s="1"/>
      <c r="W4" s="1"/>
      <c r="X4" s="20"/>
      <c r="Y4" s="21"/>
      <c r="AO4" s="22"/>
    </row>
    <row r="5" spans="1:44" s="162" customFormat="1" ht="43.5" customHeight="1" thickBot="1" x14ac:dyDescent="0.3">
      <c r="A5" s="229" t="s">
        <v>47</v>
      </c>
      <c r="B5" s="230"/>
      <c r="C5" s="230"/>
      <c r="D5" s="230"/>
      <c r="E5" s="230"/>
      <c r="F5" s="230"/>
      <c r="G5" s="230"/>
      <c r="H5" s="230"/>
      <c r="I5" s="230"/>
      <c r="J5" s="230"/>
      <c r="K5" s="230"/>
      <c r="L5" s="230"/>
      <c r="M5" s="230"/>
      <c r="N5" s="230"/>
      <c r="O5" s="230"/>
      <c r="P5" s="230"/>
      <c r="Q5" s="230"/>
      <c r="R5" s="230"/>
      <c r="S5" s="230"/>
      <c r="T5" s="230"/>
      <c r="U5" s="230"/>
      <c r="V5" s="230"/>
      <c r="W5" s="230"/>
      <c r="X5" s="231"/>
      <c r="Y5" s="193"/>
      <c r="Z5" s="241" t="s">
        <v>4</v>
      </c>
      <c r="AA5" s="242"/>
      <c r="AB5" s="242"/>
      <c r="AC5" s="242"/>
      <c r="AD5" s="242"/>
      <c r="AE5" s="242"/>
      <c r="AF5" s="242"/>
      <c r="AG5" s="242"/>
      <c r="AH5" s="242"/>
      <c r="AI5" s="242"/>
      <c r="AJ5" s="242"/>
      <c r="AK5" s="242"/>
      <c r="AL5" s="242"/>
      <c r="AM5" s="242"/>
      <c r="AN5" s="242"/>
      <c r="AO5" s="242"/>
      <c r="AP5" s="243"/>
    </row>
    <row r="6" spans="1:44" s="162" customFormat="1" ht="22.5" customHeight="1" thickBot="1" x14ac:dyDescent="0.3">
      <c r="A6" s="194"/>
      <c r="B6" s="250" t="s">
        <v>265</v>
      </c>
      <c r="C6" s="251"/>
      <c r="D6" s="251"/>
      <c r="E6" s="251"/>
      <c r="F6" s="195"/>
      <c r="G6" s="284" t="s">
        <v>0</v>
      </c>
      <c r="H6" s="252" t="s">
        <v>1</v>
      </c>
      <c r="I6" s="233"/>
      <c r="J6" s="234"/>
      <c r="K6" s="196" t="s">
        <v>266</v>
      </c>
      <c r="L6" s="197"/>
      <c r="M6" s="197"/>
      <c r="N6" s="197"/>
      <c r="O6" s="198"/>
      <c r="P6" s="199" t="s">
        <v>267</v>
      </c>
      <c r="Q6" s="200"/>
      <c r="R6" s="201"/>
      <c r="S6" s="253" t="s">
        <v>2</v>
      </c>
      <c r="T6" s="253"/>
      <c r="U6" s="232" t="s">
        <v>21</v>
      </c>
      <c r="V6" s="233"/>
      <c r="W6" s="233"/>
      <c r="X6" s="234"/>
      <c r="Y6" s="202"/>
      <c r="Z6" s="244" t="s">
        <v>5</v>
      </c>
      <c r="AA6" s="245"/>
      <c r="AB6" s="245"/>
      <c r="AC6" s="245"/>
      <c r="AD6" s="245"/>
      <c r="AE6" s="245"/>
      <c r="AF6" s="245"/>
      <c r="AG6" s="245"/>
      <c r="AH6" s="245"/>
      <c r="AI6" s="245"/>
      <c r="AJ6" s="245"/>
      <c r="AK6" s="245"/>
      <c r="AL6" s="245"/>
      <c r="AM6" s="245"/>
      <c r="AN6" s="245"/>
      <c r="AO6" s="245"/>
      <c r="AP6" s="246"/>
    </row>
    <row r="7" spans="1:44" s="27" customFormat="1" ht="17.100000000000001" customHeight="1" x14ac:dyDescent="0.25">
      <c r="A7" s="25" t="s">
        <v>5</v>
      </c>
      <c r="B7" s="25"/>
      <c r="C7" s="25"/>
      <c r="D7" s="25"/>
      <c r="E7" s="25"/>
      <c r="F7" s="25"/>
      <c r="G7" s="25"/>
      <c r="H7" s="25"/>
      <c r="I7" s="210"/>
      <c r="J7" s="25"/>
      <c r="K7" s="19"/>
      <c r="L7" s="25"/>
      <c r="M7" s="25"/>
      <c r="N7" s="25"/>
      <c r="O7" s="25"/>
      <c r="P7" s="25"/>
      <c r="Q7" s="25"/>
      <c r="R7" s="25"/>
      <c r="S7" s="25"/>
      <c r="T7" s="25"/>
      <c r="U7" s="25"/>
      <c r="V7" s="25"/>
      <c r="W7" s="25"/>
      <c r="Y7" s="13"/>
      <c r="Z7" s="247" t="s">
        <v>6</v>
      </c>
      <c r="AA7" s="248"/>
      <c r="AB7" s="248"/>
      <c r="AC7" s="248"/>
      <c r="AD7" s="248"/>
      <c r="AE7" s="248"/>
      <c r="AF7" s="248"/>
      <c r="AG7" s="248"/>
      <c r="AH7" s="248"/>
      <c r="AI7" s="248"/>
      <c r="AJ7" s="248"/>
      <c r="AK7" s="248"/>
      <c r="AL7" s="248"/>
      <c r="AM7" s="248"/>
      <c r="AN7" s="248"/>
      <c r="AO7" s="248"/>
      <c r="AP7" s="249"/>
    </row>
    <row r="8" spans="1:44" s="27" customFormat="1" ht="17.100000000000001" customHeight="1" x14ac:dyDescent="0.25">
      <c r="B8" s="227" t="s">
        <v>229</v>
      </c>
      <c r="C8" s="280"/>
      <c r="D8" s="280"/>
      <c r="E8" s="280"/>
      <c r="F8" s="228"/>
      <c r="G8" s="71" t="s">
        <v>38</v>
      </c>
      <c r="H8" s="227" t="s">
        <v>230</v>
      </c>
      <c r="I8" s="280"/>
      <c r="J8" s="228"/>
      <c r="K8" s="227"/>
      <c r="L8" s="280"/>
      <c r="M8" s="280"/>
      <c r="N8" s="280"/>
      <c r="O8" s="228"/>
      <c r="P8" s="227" t="s">
        <v>231</v>
      </c>
      <c r="Q8" s="280"/>
      <c r="R8" s="228"/>
      <c r="S8" s="227" t="s">
        <v>60</v>
      </c>
      <c r="T8" s="228"/>
      <c r="U8" s="227" t="s">
        <v>233</v>
      </c>
      <c r="V8" s="280"/>
      <c r="W8" s="280"/>
      <c r="X8" s="228"/>
      <c r="Y8" s="13"/>
      <c r="Z8" s="271" t="s">
        <v>7</v>
      </c>
      <c r="AA8" s="272"/>
      <c r="AB8" s="272"/>
      <c r="AC8" s="272"/>
      <c r="AD8" s="272"/>
      <c r="AE8" s="272"/>
      <c r="AF8" s="272"/>
      <c r="AG8" s="272"/>
      <c r="AH8" s="272"/>
      <c r="AI8" s="272"/>
      <c r="AJ8" s="272"/>
      <c r="AK8" s="272"/>
      <c r="AL8" s="272"/>
      <c r="AM8" s="272"/>
      <c r="AN8" s="272"/>
      <c r="AO8" s="272"/>
      <c r="AP8" s="273"/>
    </row>
    <row r="9" spans="1:44" s="27" customFormat="1" ht="17.100000000000001" customHeight="1" x14ac:dyDescent="0.25">
      <c r="A9" s="19" t="s">
        <v>6</v>
      </c>
      <c r="B9" s="19"/>
      <c r="C9" s="19"/>
      <c r="D9" s="19"/>
      <c r="E9" s="19"/>
      <c r="F9" s="19"/>
      <c r="G9" s="25"/>
      <c r="H9" s="19"/>
      <c r="I9" s="211"/>
      <c r="J9" s="19"/>
      <c r="K9" s="19"/>
      <c r="L9" s="19"/>
      <c r="M9" s="19"/>
      <c r="N9" s="19"/>
      <c r="O9" s="19"/>
      <c r="P9" s="19"/>
      <c r="Q9" s="19"/>
      <c r="R9" s="19"/>
      <c r="S9" s="19"/>
      <c r="T9" s="19"/>
      <c r="U9" s="19"/>
      <c r="V9" s="19"/>
      <c r="W9" s="19"/>
      <c r="Y9" s="13"/>
      <c r="Z9" s="274" t="s">
        <v>14</v>
      </c>
      <c r="AA9" s="275"/>
      <c r="AB9" s="275"/>
      <c r="AC9" s="275"/>
      <c r="AD9" s="275"/>
      <c r="AE9" s="275"/>
      <c r="AF9" s="275"/>
      <c r="AG9" s="275"/>
      <c r="AH9" s="275"/>
      <c r="AI9" s="275"/>
      <c r="AJ9" s="275"/>
      <c r="AK9" s="275"/>
      <c r="AL9" s="275"/>
      <c r="AM9" s="275"/>
      <c r="AN9" s="275"/>
      <c r="AO9" s="275"/>
      <c r="AP9" s="276"/>
    </row>
    <row r="10" spans="1:44" s="27" customFormat="1" ht="17.100000000000001" customHeight="1" x14ac:dyDescent="0.25">
      <c r="B10" s="235" t="s">
        <v>231</v>
      </c>
      <c r="C10" s="236"/>
      <c r="D10" s="236"/>
      <c r="E10" s="236"/>
      <c r="F10" s="237"/>
      <c r="G10" s="72" t="s">
        <v>39</v>
      </c>
      <c r="H10" s="235" t="s">
        <v>232</v>
      </c>
      <c r="I10" s="236"/>
      <c r="J10" s="237"/>
      <c r="K10" s="235" t="s">
        <v>232</v>
      </c>
      <c r="L10" s="236"/>
      <c r="M10" s="236"/>
      <c r="N10" s="236"/>
      <c r="O10" s="237"/>
      <c r="P10" s="238" t="s">
        <v>229</v>
      </c>
      <c r="Q10" s="239"/>
      <c r="R10" s="240"/>
      <c r="S10" s="235" t="s">
        <v>60</v>
      </c>
      <c r="T10" s="237"/>
      <c r="U10" s="235"/>
      <c r="V10" s="236"/>
      <c r="W10" s="236"/>
      <c r="X10" s="237"/>
      <c r="Z10" s="277" t="s">
        <v>8</v>
      </c>
      <c r="AA10" s="278"/>
      <c r="AB10" s="278"/>
      <c r="AC10" s="278"/>
      <c r="AD10" s="278"/>
      <c r="AE10" s="278"/>
      <c r="AF10" s="278"/>
      <c r="AG10" s="278"/>
      <c r="AH10" s="278"/>
      <c r="AI10" s="278"/>
      <c r="AJ10" s="278"/>
      <c r="AK10" s="278"/>
      <c r="AL10" s="278"/>
      <c r="AM10" s="278"/>
      <c r="AN10" s="278"/>
      <c r="AO10" s="278"/>
      <c r="AP10" s="279"/>
    </row>
    <row r="11" spans="1:44" s="27" customFormat="1" ht="17.100000000000001" customHeight="1" x14ac:dyDescent="0.25">
      <c r="B11" s="235"/>
      <c r="C11" s="236"/>
      <c r="D11" s="236"/>
      <c r="E11" s="236"/>
      <c r="F11" s="237"/>
      <c r="G11" s="72"/>
      <c r="H11" s="235"/>
      <c r="I11" s="236"/>
      <c r="J11" s="237"/>
      <c r="K11" s="235"/>
      <c r="L11" s="236"/>
      <c r="M11" s="236"/>
      <c r="N11" s="236"/>
      <c r="O11" s="237"/>
      <c r="P11" s="238" t="s">
        <v>244</v>
      </c>
      <c r="Q11" s="239"/>
      <c r="R11" s="240"/>
      <c r="S11" s="235" t="s">
        <v>245</v>
      </c>
      <c r="T11" s="237"/>
      <c r="U11" s="235"/>
      <c r="V11" s="236"/>
      <c r="W11" s="236"/>
      <c r="X11" s="237"/>
      <c r="Z11" s="268" t="s">
        <v>43</v>
      </c>
      <c r="AA11" s="269"/>
      <c r="AB11" s="269"/>
      <c r="AC11" s="269"/>
      <c r="AD11" s="269"/>
      <c r="AE11" s="269"/>
      <c r="AF11" s="269"/>
      <c r="AG11" s="269"/>
      <c r="AH11" s="269"/>
      <c r="AI11" s="269"/>
      <c r="AJ11" s="269"/>
      <c r="AK11" s="269"/>
      <c r="AL11" s="269"/>
      <c r="AM11" s="269"/>
      <c r="AN11" s="269"/>
      <c r="AO11" s="269"/>
      <c r="AP11" s="270"/>
    </row>
    <row r="12" spans="1:44" s="27" customFormat="1" ht="17.100000000000001" customHeight="1" x14ac:dyDescent="0.25">
      <c r="A12" s="25" t="s">
        <v>7</v>
      </c>
      <c r="B12" s="25"/>
      <c r="C12" s="25"/>
      <c r="D12" s="25"/>
      <c r="E12" s="25"/>
      <c r="F12" s="25"/>
      <c r="G12" s="25"/>
      <c r="H12" s="25"/>
      <c r="I12" s="210"/>
      <c r="J12" s="25"/>
      <c r="K12" s="19"/>
      <c r="L12" s="25"/>
      <c r="M12" s="25"/>
      <c r="N12" s="25"/>
      <c r="O12" s="25"/>
      <c r="P12" s="25"/>
      <c r="Q12" s="25"/>
      <c r="R12" s="25"/>
      <c r="S12" s="25"/>
      <c r="T12" s="25"/>
      <c r="U12" s="25"/>
      <c r="V12" s="25"/>
      <c r="W12" s="25"/>
      <c r="Z12"/>
      <c r="AA12"/>
      <c r="AB12"/>
      <c r="AC12"/>
      <c r="AD12"/>
      <c r="AE12"/>
      <c r="AF12"/>
      <c r="AG12"/>
      <c r="AH12"/>
      <c r="AI12"/>
      <c r="AJ12"/>
      <c r="AK12"/>
      <c r="AL12"/>
      <c r="AM12"/>
      <c r="AN12"/>
      <c r="AO12"/>
      <c r="AP12"/>
    </row>
    <row r="13" spans="1:44" s="27" customFormat="1" ht="17.100000000000001" customHeight="1" x14ac:dyDescent="0.25">
      <c r="A13" s="16">
        <v>1</v>
      </c>
      <c r="B13" s="258" t="s">
        <v>234</v>
      </c>
      <c r="C13" s="259"/>
      <c r="D13" s="259"/>
      <c r="E13" s="259"/>
      <c r="F13" s="260"/>
      <c r="G13" s="285" t="s">
        <v>38</v>
      </c>
      <c r="H13" s="65" t="s">
        <v>235</v>
      </c>
      <c r="I13" s="212"/>
      <c r="J13" s="66"/>
      <c r="K13" s="258"/>
      <c r="L13" s="259"/>
      <c r="M13" s="259"/>
      <c r="N13" s="259"/>
      <c r="O13" s="260"/>
      <c r="P13" s="264" t="s">
        <v>236</v>
      </c>
      <c r="Q13" s="265"/>
      <c r="R13" s="266"/>
      <c r="S13" s="258" t="s">
        <v>237</v>
      </c>
      <c r="T13" s="260"/>
      <c r="U13" s="258" t="s">
        <v>241</v>
      </c>
      <c r="V13" s="259"/>
      <c r="W13" s="259"/>
      <c r="X13" s="260"/>
      <c r="Z13"/>
      <c r="AA13"/>
      <c r="AB13"/>
      <c r="AC13"/>
      <c r="AD13"/>
      <c r="AE13"/>
      <c r="AF13"/>
      <c r="AG13"/>
      <c r="AH13"/>
      <c r="AI13"/>
      <c r="AJ13"/>
      <c r="AK13"/>
      <c r="AL13"/>
      <c r="AM13"/>
      <c r="AN13"/>
      <c r="AO13"/>
      <c r="AP13"/>
    </row>
    <row r="14" spans="1:44" s="27" customFormat="1" ht="17.100000000000001" customHeight="1" thickBot="1" x14ac:dyDescent="0.3">
      <c r="A14" s="19"/>
      <c r="B14" s="5"/>
      <c r="D14" s="4"/>
      <c r="G14" s="208"/>
      <c r="I14" s="153"/>
      <c r="L14" s="4"/>
      <c r="N14" s="3"/>
      <c r="O14" s="3"/>
      <c r="P14" s="3"/>
      <c r="R14" s="3"/>
      <c r="S14" s="3"/>
      <c r="V14" s="3"/>
      <c r="Y14" s="3"/>
      <c r="Z14"/>
      <c r="AA14"/>
      <c r="AB14"/>
      <c r="AC14"/>
      <c r="AD14"/>
      <c r="AE14"/>
      <c r="AF14"/>
      <c r="AG14"/>
      <c r="AH14"/>
      <c r="AI14"/>
      <c r="AJ14"/>
      <c r="AK14"/>
      <c r="AL14"/>
      <c r="AM14"/>
      <c r="AN14"/>
      <c r="AO14"/>
      <c r="AP14"/>
    </row>
    <row r="15" spans="1:44" s="162" customFormat="1" ht="48" customHeight="1" thickBot="1" x14ac:dyDescent="0.3">
      <c r="A15" s="261" t="s">
        <v>48</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3"/>
    </row>
    <row r="16" spans="1:44" s="182" customFormat="1" ht="27" customHeight="1" thickBot="1" x14ac:dyDescent="0.35">
      <c r="A16" s="163" t="s">
        <v>246</v>
      </c>
      <c r="B16" s="164"/>
      <c r="C16" s="173"/>
      <c r="D16" s="174"/>
      <c r="E16" s="175" t="s">
        <v>247</v>
      </c>
      <c r="F16" s="175"/>
      <c r="G16" s="286"/>
      <c r="H16" s="176"/>
      <c r="I16" s="213" t="s">
        <v>248</v>
      </c>
      <c r="J16" s="175" t="s">
        <v>249</v>
      </c>
      <c r="K16" s="178"/>
      <c r="L16" s="178"/>
      <c r="M16" s="177" t="s">
        <v>250</v>
      </c>
      <c r="N16" s="174"/>
      <c r="O16" s="174"/>
      <c r="P16" s="175" t="s">
        <v>30</v>
      </c>
      <c r="Q16" s="175"/>
      <c r="R16" s="173" t="s">
        <v>31</v>
      </c>
      <c r="S16" s="173"/>
      <c r="T16" s="175" t="s">
        <v>251</v>
      </c>
      <c r="U16" s="175"/>
      <c r="V16" s="178"/>
      <c r="W16" s="173" t="s">
        <v>14</v>
      </c>
      <c r="X16" s="179"/>
      <c r="Y16" s="180" t="s">
        <v>3</v>
      </c>
      <c r="Z16" s="178"/>
      <c r="AA16" s="178"/>
      <c r="AB16" s="173" t="s">
        <v>252</v>
      </c>
      <c r="AC16" s="179"/>
      <c r="AD16" s="179"/>
      <c r="AE16" s="179"/>
      <c r="AF16" s="179"/>
      <c r="AG16" s="179"/>
      <c r="AH16" s="179"/>
      <c r="AI16" s="179"/>
      <c r="AJ16" s="175" t="s">
        <v>16</v>
      </c>
      <c r="AK16" s="181"/>
      <c r="AL16" s="165" t="s">
        <v>253</v>
      </c>
      <c r="AM16" s="166"/>
      <c r="AN16" s="166"/>
      <c r="AO16" s="167"/>
      <c r="AP16" s="168"/>
      <c r="AQ16" s="162" t="s">
        <v>264</v>
      </c>
      <c r="AR16" s="27"/>
    </row>
    <row r="17" spans="1:16382" s="192" customFormat="1" ht="16.5" thickBot="1" x14ac:dyDescent="0.25">
      <c r="A17" s="183"/>
      <c r="B17" s="184" t="s">
        <v>254</v>
      </c>
      <c r="C17" s="185" t="s">
        <v>9</v>
      </c>
      <c r="D17" s="185" t="s">
        <v>10</v>
      </c>
      <c r="E17" s="186" t="s">
        <v>255</v>
      </c>
      <c r="F17" s="186" t="s">
        <v>11</v>
      </c>
      <c r="G17" s="287" t="s">
        <v>0</v>
      </c>
      <c r="H17" s="186" t="s">
        <v>12</v>
      </c>
      <c r="I17" s="214" t="s">
        <v>256</v>
      </c>
      <c r="J17" s="188" t="s">
        <v>1</v>
      </c>
      <c r="K17" s="186" t="s">
        <v>257</v>
      </c>
      <c r="L17" s="186" t="s">
        <v>29</v>
      </c>
      <c r="M17" s="187" t="s">
        <v>258</v>
      </c>
      <c r="N17" s="185" t="s">
        <v>259</v>
      </c>
      <c r="O17" s="185" t="s">
        <v>29</v>
      </c>
      <c r="P17" s="186" t="s">
        <v>255</v>
      </c>
      <c r="Q17" s="186" t="s">
        <v>11</v>
      </c>
      <c r="R17" s="185" t="s">
        <v>255</v>
      </c>
      <c r="S17" s="185" t="s">
        <v>11</v>
      </c>
      <c r="T17" s="169" t="s">
        <v>260</v>
      </c>
      <c r="U17" s="169" t="s">
        <v>261</v>
      </c>
      <c r="V17" s="169" t="s">
        <v>13</v>
      </c>
      <c r="W17" s="185" t="s">
        <v>255</v>
      </c>
      <c r="X17" s="185" t="s">
        <v>11</v>
      </c>
      <c r="Y17" s="188" t="s">
        <v>21</v>
      </c>
      <c r="Z17" s="189" t="s">
        <v>268</v>
      </c>
      <c r="AA17" s="189" t="s">
        <v>29</v>
      </c>
      <c r="AB17" s="190" t="s">
        <v>32</v>
      </c>
      <c r="AC17" s="190" t="s">
        <v>33</v>
      </c>
      <c r="AD17" s="190" t="s">
        <v>34</v>
      </c>
      <c r="AE17" s="190" t="s">
        <v>35</v>
      </c>
      <c r="AF17" s="190" t="s">
        <v>37</v>
      </c>
      <c r="AG17" s="185" t="s">
        <v>15</v>
      </c>
      <c r="AH17" s="185" t="s">
        <v>269</v>
      </c>
      <c r="AI17" s="185" t="s">
        <v>36</v>
      </c>
      <c r="AJ17" s="186" t="s">
        <v>16</v>
      </c>
      <c r="AK17" s="191" t="s">
        <v>270</v>
      </c>
      <c r="AL17" s="170" t="s">
        <v>262</v>
      </c>
      <c r="AM17" s="170" t="s">
        <v>17</v>
      </c>
      <c r="AN17" s="170" t="s">
        <v>18</v>
      </c>
      <c r="AO17" s="171" t="s">
        <v>19</v>
      </c>
      <c r="AP17" s="172" t="s">
        <v>263</v>
      </c>
      <c r="AQ17" s="162" t="s">
        <v>264</v>
      </c>
    </row>
    <row r="18" spans="1:16382" s="29" customFormat="1" ht="16.350000000000001" customHeight="1" x14ac:dyDescent="0.25">
      <c r="A18" s="25" t="s">
        <v>5</v>
      </c>
      <c r="B18" s="25"/>
      <c r="C18" s="25"/>
      <c r="D18" s="25"/>
      <c r="E18" s="25"/>
      <c r="F18" s="25"/>
      <c r="G18" s="25"/>
      <c r="H18" s="25"/>
      <c r="I18" s="210"/>
      <c r="J18" s="25"/>
      <c r="K18" s="19"/>
      <c r="L18" s="25"/>
      <c r="M18" s="25"/>
      <c r="N18" s="25"/>
      <c r="O18" s="25"/>
      <c r="P18" s="25"/>
      <c r="Q18" s="25"/>
      <c r="R18" s="25"/>
      <c r="S18" s="25"/>
      <c r="T18" s="25"/>
      <c r="U18" s="25"/>
      <c r="V18" s="25"/>
      <c r="W18" s="25"/>
      <c r="X18" s="25"/>
      <c r="Y18" s="25"/>
      <c r="Z18" s="27"/>
      <c r="AA18" s="27"/>
      <c r="AB18" s="27"/>
      <c r="AC18" s="27"/>
      <c r="AD18" s="27"/>
      <c r="AE18" s="27"/>
      <c r="AF18" s="27"/>
      <c r="AG18" s="27"/>
      <c r="AH18" s="27"/>
      <c r="AI18" s="27"/>
      <c r="AJ18" s="27"/>
      <c r="AK18" s="27"/>
      <c r="AL18" s="27"/>
      <c r="AM18" s="27"/>
      <c r="AN18" s="27"/>
      <c r="AO18" s="5"/>
      <c r="AP18" s="155"/>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c r="XCN18" s="28"/>
      <c r="XCO18" s="28"/>
      <c r="XCP18" s="28"/>
      <c r="XCQ18" s="28"/>
      <c r="XCR18" s="28"/>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c r="XEN18" s="28"/>
      <c r="XEO18" s="28"/>
      <c r="XEP18" s="28"/>
      <c r="XEQ18" s="28"/>
      <c r="XER18" s="28"/>
      <c r="XES18" s="28"/>
      <c r="XET18" s="28"/>
      <c r="XEU18" s="28"/>
      <c r="XEV18" s="28"/>
      <c r="XEW18" s="28"/>
      <c r="XEX18" s="28"/>
      <c r="XEY18" s="28"/>
      <c r="XEZ18" s="28"/>
      <c r="XFA18" s="28"/>
      <c r="XFB18" s="28"/>
    </row>
    <row r="19" spans="1:16382" customFormat="1" ht="15.75" customHeight="1" x14ac:dyDescent="0.25">
      <c r="A19" s="67"/>
      <c r="B19" s="68" t="s">
        <v>49</v>
      </c>
      <c r="C19" s="59" t="s">
        <v>50</v>
      </c>
      <c r="D19" s="59" t="s">
        <v>51</v>
      </c>
      <c r="E19" s="6" t="s">
        <v>52</v>
      </c>
      <c r="F19" s="69" t="s">
        <v>53</v>
      </c>
      <c r="G19" s="74" t="s">
        <v>38</v>
      </c>
      <c r="H19" s="49"/>
      <c r="I19" s="215" t="s">
        <v>54</v>
      </c>
      <c r="J19" s="49"/>
      <c r="K19" s="7">
        <v>1787</v>
      </c>
      <c r="L19" s="49"/>
      <c r="M19" s="49"/>
      <c r="N19" s="7" t="s">
        <v>55</v>
      </c>
      <c r="O19" s="70"/>
      <c r="P19" s="71" t="s">
        <v>56</v>
      </c>
      <c r="Q19" s="71" t="s">
        <v>53</v>
      </c>
      <c r="R19" s="72" t="s">
        <v>57</v>
      </c>
      <c r="S19" s="72" t="s">
        <v>58</v>
      </c>
      <c r="T19" s="73" t="s">
        <v>59</v>
      </c>
      <c r="U19" s="7" t="s">
        <v>60</v>
      </c>
      <c r="V19" s="74"/>
      <c r="W19" s="75" t="s">
        <v>61</v>
      </c>
      <c r="X19" s="76" t="s">
        <v>62</v>
      </c>
      <c r="Y19" s="74"/>
      <c r="Z19" s="77"/>
      <c r="AA19" s="77"/>
      <c r="AB19" s="74"/>
      <c r="AC19" s="74"/>
      <c r="AD19" s="74"/>
      <c r="AE19" s="74"/>
      <c r="AF19" s="74"/>
      <c r="AG19" s="74"/>
      <c r="AH19" s="74"/>
      <c r="AI19" s="73"/>
      <c r="AJ19" s="74"/>
      <c r="AK19" s="74"/>
      <c r="AL19" s="78" t="s">
        <v>23</v>
      </c>
      <c r="AM19" s="79" t="s">
        <v>63</v>
      </c>
      <c r="AN19" s="11" t="s">
        <v>64</v>
      </c>
      <c r="AO19" s="223" t="s">
        <v>65</v>
      </c>
      <c r="AP19" s="203" t="s">
        <v>264</v>
      </c>
    </row>
    <row r="20" spans="1:16382" customFormat="1" ht="15.75" customHeight="1" x14ac:dyDescent="0.25">
      <c r="A20" s="67"/>
      <c r="B20" s="80" t="s">
        <v>66</v>
      </c>
      <c r="C20" s="46" t="s">
        <v>67</v>
      </c>
      <c r="D20" s="53" t="s">
        <v>68</v>
      </c>
      <c r="E20" s="81" t="s">
        <v>69</v>
      </c>
      <c r="F20" s="81" t="s">
        <v>53</v>
      </c>
      <c r="G20" s="288" t="s">
        <v>38</v>
      </c>
      <c r="H20" s="82"/>
      <c r="I20" s="215" t="s">
        <v>70</v>
      </c>
      <c r="J20" s="54" t="s">
        <v>71</v>
      </c>
      <c r="K20" s="12"/>
      <c r="L20" s="47"/>
      <c r="M20" s="82"/>
      <c r="N20" s="7" t="s">
        <v>55</v>
      </c>
      <c r="O20" s="83"/>
      <c r="P20" s="84" t="s">
        <v>56</v>
      </c>
      <c r="Q20" s="84" t="s">
        <v>53</v>
      </c>
      <c r="R20" s="85" t="s">
        <v>72</v>
      </c>
      <c r="S20" s="85" t="s">
        <v>73</v>
      </c>
      <c r="T20" s="54"/>
      <c r="U20" s="83"/>
      <c r="V20" s="83"/>
      <c r="W20" s="86"/>
      <c r="X20" s="86"/>
      <c r="Y20" s="41"/>
      <c r="Z20" s="87"/>
      <c r="AA20" s="83"/>
      <c r="AB20" s="48" t="s">
        <v>70</v>
      </c>
      <c r="AC20" s="88">
        <v>78</v>
      </c>
      <c r="AD20" s="83"/>
      <c r="AE20" s="83" t="s">
        <v>56</v>
      </c>
      <c r="AF20" s="7" t="s">
        <v>74</v>
      </c>
      <c r="AG20" s="73" t="s">
        <v>75</v>
      </c>
      <c r="AH20" s="83"/>
      <c r="AI20" s="83"/>
      <c r="AJ20" s="49"/>
      <c r="AK20" s="47"/>
      <c r="AL20" s="89" t="s">
        <v>23</v>
      </c>
      <c r="AM20" s="50" t="s">
        <v>76</v>
      </c>
      <c r="AN20" s="51" t="s">
        <v>77</v>
      </c>
      <c r="AO20" s="224" t="s">
        <v>78</v>
      </c>
      <c r="AP20" s="203" t="s">
        <v>264</v>
      </c>
    </row>
    <row r="21" spans="1:16382" customFormat="1" ht="15.75" customHeight="1" x14ac:dyDescent="0.25">
      <c r="A21" s="67"/>
      <c r="B21" s="90" t="s">
        <v>66</v>
      </c>
      <c r="C21" s="91" t="s">
        <v>79</v>
      </c>
      <c r="D21" s="92" t="s">
        <v>80</v>
      </c>
      <c r="E21" s="93" t="s">
        <v>69</v>
      </c>
      <c r="F21" s="93" t="s">
        <v>53</v>
      </c>
      <c r="G21" s="289" t="s">
        <v>38</v>
      </c>
      <c r="H21" s="94"/>
      <c r="I21" s="216">
        <v>1799</v>
      </c>
      <c r="J21" s="96" t="s">
        <v>71</v>
      </c>
      <c r="K21" s="97"/>
      <c r="L21" s="98"/>
      <c r="M21" s="94"/>
      <c r="N21" s="95" t="s">
        <v>55</v>
      </c>
      <c r="O21" s="99"/>
      <c r="P21" s="100" t="s">
        <v>56</v>
      </c>
      <c r="Q21" s="100" t="s">
        <v>53</v>
      </c>
      <c r="R21" s="101" t="s">
        <v>72</v>
      </c>
      <c r="S21" s="101" t="s">
        <v>73</v>
      </c>
      <c r="T21" s="94"/>
      <c r="U21" s="99"/>
      <c r="V21" s="99"/>
      <c r="W21" s="102"/>
      <c r="X21" s="102"/>
      <c r="Y21" s="103"/>
      <c r="Z21" s="103"/>
      <c r="AA21" s="99"/>
      <c r="AB21" s="104">
        <v>1799</v>
      </c>
      <c r="AC21" s="105">
        <v>72</v>
      </c>
      <c r="AD21" s="105"/>
      <c r="AE21" s="105" t="s">
        <v>81</v>
      </c>
      <c r="AF21" s="95"/>
      <c r="AG21" s="106" t="s">
        <v>75</v>
      </c>
      <c r="AH21" s="105"/>
      <c r="AI21" s="105"/>
      <c r="AJ21" s="107"/>
      <c r="AK21" s="105"/>
      <c r="AL21" s="108" t="s">
        <v>23</v>
      </c>
      <c r="AM21" s="109" t="s">
        <v>82</v>
      </c>
      <c r="AN21" s="51" t="s">
        <v>83</v>
      </c>
      <c r="AO21" s="225" t="s">
        <v>84</v>
      </c>
      <c r="AP21" s="203" t="s">
        <v>264</v>
      </c>
    </row>
    <row r="22" spans="1:16382" customFormat="1" ht="15.75" customHeight="1" x14ac:dyDescent="0.25">
      <c r="A22" s="110"/>
      <c r="B22" s="8" t="s">
        <v>85</v>
      </c>
      <c r="C22" s="46"/>
      <c r="D22" s="111"/>
      <c r="E22" s="81"/>
      <c r="F22" s="81"/>
      <c r="G22" s="288"/>
      <c r="H22" s="82"/>
      <c r="I22" s="215"/>
      <c r="J22" s="54"/>
      <c r="K22" s="12"/>
      <c r="L22" s="112"/>
      <c r="M22" s="82"/>
      <c r="N22" s="7"/>
      <c r="O22" s="113"/>
      <c r="P22" s="84"/>
      <c r="Q22" s="84"/>
      <c r="R22" s="85"/>
      <c r="S22" s="85"/>
      <c r="T22" s="82"/>
      <c r="U22" s="113"/>
      <c r="V22" s="113"/>
      <c r="W22" s="86"/>
      <c r="X22" s="86"/>
      <c r="Y22" s="87" t="s">
        <v>86</v>
      </c>
      <c r="Z22" s="87"/>
      <c r="AA22" s="113"/>
      <c r="AB22" s="60"/>
      <c r="AC22" s="83"/>
      <c r="AD22" s="83"/>
      <c r="AE22" s="83"/>
      <c r="AF22" s="7"/>
      <c r="AG22" s="73"/>
      <c r="AH22" s="83"/>
      <c r="AI22" s="83"/>
      <c r="AJ22" s="49"/>
      <c r="AK22" s="83"/>
      <c r="AL22" s="89"/>
      <c r="AM22" s="50"/>
      <c r="AN22" s="114"/>
      <c r="AO22" s="224"/>
      <c r="AP22" s="203" t="s">
        <v>264</v>
      </c>
    </row>
    <row r="23" spans="1:16382" s="27" customFormat="1" ht="16.350000000000001" customHeight="1" x14ac:dyDescent="0.25">
      <c r="A23" s="115"/>
      <c r="B23" s="267" t="s">
        <v>89</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AP23" s="153"/>
    </row>
    <row r="24" spans="1:16382" s="27" customFormat="1" ht="16.350000000000001" customHeight="1" x14ac:dyDescent="0.25">
      <c r="A24" s="25" t="s">
        <v>6</v>
      </c>
      <c r="B24" s="63"/>
      <c r="C24" s="25"/>
      <c r="D24" s="25"/>
      <c r="E24" s="62"/>
      <c r="F24" s="63"/>
      <c r="G24" s="25"/>
      <c r="H24" s="25"/>
      <c r="I24" s="210"/>
      <c r="J24" s="25"/>
      <c r="K24" s="19"/>
      <c r="L24" s="25"/>
      <c r="M24" s="25"/>
      <c r="N24" s="25"/>
      <c r="O24" s="25"/>
      <c r="P24" s="25"/>
      <c r="Q24" s="25"/>
      <c r="R24" s="25"/>
      <c r="S24" s="25"/>
      <c r="T24" s="25"/>
      <c r="U24" s="25"/>
      <c r="V24" s="25"/>
      <c r="W24" s="25"/>
      <c r="X24" s="25"/>
      <c r="Y24" s="25"/>
      <c r="AO24" s="5"/>
      <c r="AP24" s="148"/>
    </row>
    <row r="25" spans="1:16382" s="20" customFormat="1" ht="15.75" customHeight="1" x14ac:dyDescent="0.25">
      <c r="A25"/>
      <c r="B25" s="139" t="s">
        <v>178</v>
      </c>
      <c r="C25" s="35" t="s">
        <v>179</v>
      </c>
      <c r="D25" s="36" t="s">
        <v>180</v>
      </c>
      <c r="E25" s="140" t="s">
        <v>181</v>
      </c>
      <c r="F25" s="140" t="s">
        <v>62</v>
      </c>
      <c r="G25" s="290" t="s">
        <v>39</v>
      </c>
      <c r="H25" s="142"/>
      <c r="I25" s="217" t="s">
        <v>182</v>
      </c>
      <c r="J25" s="39" t="s">
        <v>183</v>
      </c>
      <c r="K25" s="205"/>
      <c r="L25" s="40" t="s">
        <v>184</v>
      </c>
      <c r="M25" s="41" t="s">
        <v>183</v>
      </c>
      <c r="N25" s="38" t="s">
        <v>99</v>
      </c>
      <c r="O25" s="35" t="s">
        <v>185</v>
      </c>
      <c r="P25" s="143" t="s">
        <v>91</v>
      </c>
      <c r="Q25" s="143" t="s">
        <v>62</v>
      </c>
      <c r="R25" s="144" t="s">
        <v>92</v>
      </c>
      <c r="S25" s="144" t="s">
        <v>93</v>
      </c>
      <c r="T25" s="145"/>
      <c r="U25" s="40"/>
      <c r="V25" s="40"/>
      <c r="W25" s="42"/>
      <c r="X25" s="42"/>
      <c r="Y25" s="41"/>
      <c r="Z25" s="145"/>
      <c r="AA25" s="145"/>
      <c r="AB25" s="74"/>
      <c r="AC25" s="74"/>
      <c r="AD25" s="142"/>
      <c r="AE25" s="142"/>
      <c r="AF25" s="141"/>
      <c r="AG25" s="142"/>
      <c r="AH25" s="142"/>
      <c r="AI25" s="142"/>
      <c r="AJ25" s="145"/>
      <c r="AK25" s="145"/>
      <c r="AL25" s="89" t="s">
        <v>23</v>
      </c>
      <c r="AM25" s="43" t="s">
        <v>186</v>
      </c>
      <c r="AN25" s="44" t="s">
        <v>187</v>
      </c>
      <c r="AO25" s="64" t="s">
        <v>188</v>
      </c>
      <c r="AP25" s="203" t="s">
        <v>264</v>
      </c>
    </row>
    <row r="26" spans="1:16382" customFormat="1" ht="15.75" customHeight="1" x14ac:dyDescent="0.25">
      <c r="B26" s="116" t="s">
        <v>49</v>
      </c>
      <c r="C26" s="59" t="s">
        <v>50</v>
      </c>
      <c r="D26" s="59" t="s">
        <v>90</v>
      </c>
      <c r="E26" s="6" t="s">
        <v>61</v>
      </c>
      <c r="F26" s="117" t="s">
        <v>62</v>
      </c>
      <c r="G26" s="74" t="s">
        <v>39</v>
      </c>
      <c r="H26" s="49"/>
      <c r="I26" s="215" t="s">
        <v>54</v>
      </c>
      <c r="J26" s="49"/>
      <c r="K26" s="7">
        <v>1789</v>
      </c>
      <c r="L26" s="49"/>
      <c r="M26" s="49"/>
      <c r="N26" s="7" t="s">
        <v>55</v>
      </c>
      <c r="O26" s="7"/>
      <c r="P26" s="23" t="s">
        <v>91</v>
      </c>
      <c r="Q26" s="23" t="s">
        <v>62</v>
      </c>
      <c r="R26" s="24" t="s">
        <v>92</v>
      </c>
      <c r="S26" s="24" t="s">
        <v>93</v>
      </c>
      <c r="T26" s="7" t="s">
        <v>59</v>
      </c>
      <c r="U26" s="7" t="s">
        <v>94</v>
      </c>
      <c r="V26" s="49"/>
      <c r="W26" s="56" t="s">
        <v>52</v>
      </c>
      <c r="X26" s="10" t="s">
        <v>53</v>
      </c>
      <c r="Y26" s="49"/>
      <c r="Z26" s="7"/>
      <c r="AA26" s="7"/>
      <c r="AB26" s="49"/>
      <c r="AC26" s="49"/>
      <c r="AD26" s="49"/>
      <c r="AE26" s="49"/>
      <c r="AF26" s="49"/>
      <c r="AG26" s="49"/>
      <c r="AH26" s="49"/>
      <c r="AI26" s="7"/>
      <c r="AJ26" s="49"/>
      <c r="AK26" s="49"/>
      <c r="AL26" s="118" t="s">
        <v>23</v>
      </c>
      <c r="AM26" s="119" t="s">
        <v>63</v>
      </c>
      <c r="AN26" s="44" t="s">
        <v>64</v>
      </c>
      <c r="AO26" s="226" t="s">
        <v>95</v>
      </c>
      <c r="AP26" s="203" t="s">
        <v>264</v>
      </c>
    </row>
    <row r="27" spans="1:16382" customFormat="1" ht="15.75" customHeight="1" x14ac:dyDescent="0.25">
      <c r="B27" s="120" t="s">
        <v>96</v>
      </c>
      <c r="C27" s="52" t="s">
        <v>97</v>
      </c>
      <c r="D27" s="52" t="s">
        <v>98</v>
      </c>
      <c r="E27" s="6" t="s">
        <v>61</v>
      </c>
      <c r="F27" s="6" t="s">
        <v>62</v>
      </c>
      <c r="G27" s="73" t="s">
        <v>39</v>
      </c>
      <c r="H27" s="121"/>
      <c r="I27" s="215">
        <v>1817</v>
      </c>
      <c r="J27" s="121"/>
      <c r="K27" s="121"/>
      <c r="L27" s="7"/>
      <c r="M27" s="121"/>
      <c r="N27" s="121" t="s">
        <v>99</v>
      </c>
      <c r="O27" s="121"/>
      <c r="P27" s="23" t="s">
        <v>91</v>
      </c>
      <c r="Q27" s="23" t="s">
        <v>62</v>
      </c>
      <c r="R27" s="24" t="s">
        <v>92</v>
      </c>
      <c r="S27" s="24" t="s">
        <v>93</v>
      </c>
      <c r="T27" s="121" t="s">
        <v>59</v>
      </c>
      <c r="U27" s="7" t="s">
        <v>100</v>
      </c>
      <c r="V27" s="7" t="s">
        <v>101</v>
      </c>
      <c r="W27" s="10" t="s">
        <v>91</v>
      </c>
      <c r="X27" s="10" t="s">
        <v>102</v>
      </c>
      <c r="Y27" s="121"/>
      <c r="Z27" s="121"/>
      <c r="AA27" s="121"/>
      <c r="AB27" s="121"/>
      <c r="AC27" s="121"/>
      <c r="AD27" s="121"/>
      <c r="AE27" s="121"/>
      <c r="AF27" s="121"/>
      <c r="AG27" s="121"/>
      <c r="AH27" s="121"/>
      <c r="AI27" s="121"/>
      <c r="AJ27" s="121" t="s">
        <v>103</v>
      </c>
      <c r="AK27" s="7"/>
      <c r="AL27" s="222" t="s">
        <v>274</v>
      </c>
      <c r="AM27" s="119" t="s">
        <v>104</v>
      </c>
      <c r="AN27" s="44" t="s">
        <v>105</v>
      </c>
      <c r="AO27" s="226" t="s">
        <v>106</v>
      </c>
      <c r="AP27" s="203" t="s">
        <v>264</v>
      </c>
    </row>
    <row r="28" spans="1:16382" customFormat="1" ht="15.75" customHeight="1" x14ac:dyDescent="0.25">
      <c r="B28" s="116" t="s">
        <v>107</v>
      </c>
      <c r="C28" s="52" t="s">
        <v>108</v>
      </c>
      <c r="D28" s="52" t="s">
        <v>109</v>
      </c>
      <c r="E28" s="6" t="s">
        <v>61</v>
      </c>
      <c r="F28" s="6" t="s">
        <v>62</v>
      </c>
      <c r="G28" s="73" t="s">
        <v>39</v>
      </c>
      <c r="H28" s="7">
        <v>19</v>
      </c>
      <c r="I28" s="215" t="s">
        <v>54</v>
      </c>
      <c r="J28" s="7"/>
      <c r="K28" s="7">
        <v>1792</v>
      </c>
      <c r="L28" s="7"/>
      <c r="M28" s="7"/>
      <c r="N28" s="7"/>
      <c r="O28" s="7"/>
      <c r="P28" s="23" t="s">
        <v>91</v>
      </c>
      <c r="Q28" s="23" t="s">
        <v>62</v>
      </c>
      <c r="R28" s="24" t="s">
        <v>92</v>
      </c>
      <c r="S28" s="24" t="s">
        <v>110</v>
      </c>
      <c r="T28" s="122" t="s">
        <v>94</v>
      </c>
      <c r="U28" s="7"/>
      <c r="V28" s="7"/>
      <c r="W28" s="10" t="s">
        <v>52</v>
      </c>
      <c r="X28" s="10" t="s">
        <v>53</v>
      </c>
      <c r="Y28" s="7"/>
      <c r="Z28" s="7"/>
      <c r="AA28" s="7"/>
      <c r="AB28" s="7"/>
      <c r="AC28" s="7"/>
      <c r="AD28" s="7"/>
      <c r="AE28" s="7"/>
      <c r="AF28" s="7"/>
      <c r="AG28" s="7"/>
      <c r="AH28" s="7" t="s">
        <v>111</v>
      </c>
      <c r="AI28" s="7"/>
      <c r="AJ28" s="7"/>
      <c r="AK28" s="7"/>
      <c r="AL28" s="118" t="s">
        <v>23</v>
      </c>
      <c r="AM28" s="119" t="s">
        <v>112</v>
      </c>
      <c r="AN28" s="44" t="s">
        <v>113</v>
      </c>
      <c r="AO28" s="226" t="s">
        <v>114</v>
      </c>
      <c r="AP28" s="203" t="s">
        <v>264</v>
      </c>
    </row>
    <row r="29" spans="1:16382" customFormat="1" ht="15.75" customHeight="1" x14ac:dyDescent="0.25">
      <c r="B29" s="116" t="s">
        <v>107</v>
      </c>
      <c r="C29" s="52" t="s">
        <v>115</v>
      </c>
      <c r="D29" s="52" t="s">
        <v>116</v>
      </c>
      <c r="E29" s="6" t="s">
        <v>61</v>
      </c>
      <c r="F29" s="6" t="s">
        <v>117</v>
      </c>
      <c r="G29" s="73" t="s">
        <v>39</v>
      </c>
      <c r="H29" s="7" t="s">
        <v>118</v>
      </c>
      <c r="I29" s="215" t="s">
        <v>119</v>
      </c>
      <c r="J29" s="7"/>
      <c r="K29" s="7">
        <v>1795</v>
      </c>
      <c r="L29" s="7"/>
      <c r="M29" s="7"/>
      <c r="N29" s="7"/>
      <c r="O29" s="7"/>
      <c r="P29" s="23" t="s">
        <v>91</v>
      </c>
      <c r="Q29" s="23" t="s">
        <v>62</v>
      </c>
      <c r="R29" s="24" t="s">
        <v>92</v>
      </c>
      <c r="S29" s="24" t="s">
        <v>93</v>
      </c>
      <c r="T29" s="7" t="s">
        <v>120</v>
      </c>
      <c r="U29" s="7" t="s">
        <v>40</v>
      </c>
      <c r="V29" s="7"/>
      <c r="W29" s="10" t="s">
        <v>91</v>
      </c>
      <c r="X29" s="10" t="s">
        <v>102</v>
      </c>
      <c r="Y29" s="7"/>
      <c r="Z29" s="7"/>
      <c r="AA29" s="7"/>
      <c r="AB29" s="7"/>
      <c r="AC29" s="7"/>
      <c r="AD29" s="7"/>
      <c r="AE29" s="7"/>
      <c r="AF29" s="7"/>
      <c r="AG29" s="7"/>
      <c r="AH29" s="7" t="s">
        <v>121</v>
      </c>
      <c r="AI29" s="7"/>
      <c r="AJ29" s="7" t="s">
        <v>122</v>
      </c>
      <c r="AK29" s="7" t="s">
        <v>123</v>
      </c>
      <c r="AL29" s="222" t="s">
        <v>274</v>
      </c>
      <c r="AM29" s="119" t="s">
        <v>124</v>
      </c>
      <c r="AN29" s="44" t="s">
        <v>125</v>
      </c>
      <c r="AO29" s="226" t="s">
        <v>126</v>
      </c>
      <c r="AP29" s="203" t="s">
        <v>264</v>
      </c>
    </row>
    <row r="30" spans="1:16382" customFormat="1" ht="15.75" customHeight="1" x14ac:dyDescent="0.25">
      <c r="B30" s="116" t="s">
        <v>107</v>
      </c>
      <c r="C30" s="52" t="s">
        <v>127</v>
      </c>
      <c r="D30" s="52" t="s">
        <v>128</v>
      </c>
      <c r="E30" s="6" t="s">
        <v>61</v>
      </c>
      <c r="F30" s="6" t="s">
        <v>129</v>
      </c>
      <c r="G30" s="73" t="s">
        <v>39</v>
      </c>
      <c r="H30" s="7" t="s">
        <v>130</v>
      </c>
      <c r="I30" s="215" t="s">
        <v>131</v>
      </c>
      <c r="J30" s="122"/>
      <c r="K30" s="7">
        <v>1835</v>
      </c>
      <c r="L30" s="7"/>
      <c r="M30" s="7"/>
      <c r="N30" s="7"/>
      <c r="O30" s="7"/>
      <c r="P30" s="23" t="s">
        <v>91</v>
      </c>
      <c r="Q30" s="23" t="s">
        <v>129</v>
      </c>
      <c r="R30" s="24" t="s">
        <v>92</v>
      </c>
      <c r="S30" s="24" t="s">
        <v>93</v>
      </c>
      <c r="T30" s="7" t="s">
        <v>132</v>
      </c>
      <c r="U30" s="7" t="s">
        <v>133</v>
      </c>
      <c r="V30" s="7"/>
      <c r="W30" s="10" t="s">
        <v>134</v>
      </c>
      <c r="X30" s="10" t="s">
        <v>135</v>
      </c>
      <c r="Y30" s="7"/>
      <c r="Z30" s="7"/>
      <c r="AA30" s="7"/>
      <c r="AB30" s="7"/>
      <c r="AC30" s="7"/>
      <c r="AD30" s="7"/>
      <c r="AE30" s="7"/>
      <c r="AF30" s="7"/>
      <c r="AG30" s="7"/>
      <c r="AH30" s="7"/>
      <c r="AI30" s="7"/>
      <c r="AJ30" s="7" t="s">
        <v>136</v>
      </c>
      <c r="AK30" s="7" t="s">
        <v>137</v>
      </c>
      <c r="AL30" s="222" t="s">
        <v>274</v>
      </c>
      <c r="AM30" s="119" t="s">
        <v>138</v>
      </c>
      <c r="AN30" s="44" t="s">
        <v>139</v>
      </c>
      <c r="AO30" s="226" t="s">
        <v>140</v>
      </c>
      <c r="AP30" s="203" t="s">
        <v>264</v>
      </c>
    </row>
    <row r="31" spans="1:16382" customFormat="1" ht="15.75" customHeight="1" x14ac:dyDescent="0.25">
      <c r="B31" s="8" t="s">
        <v>141</v>
      </c>
      <c r="C31" s="52" t="s">
        <v>142</v>
      </c>
      <c r="D31" s="53" t="s">
        <v>143</v>
      </c>
      <c r="E31" s="6" t="s">
        <v>61</v>
      </c>
      <c r="F31" s="6" t="s">
        <v>62</v>
      </c>
      <c r="G31" s="73" t="s">
        <v>39</v>
      </c>
      <c r="H31" s="9" t="s">
        <v>144</v>
      </c>
      <c r="I31" s="215" t="s">
        <v>145</v>
      </c>
      <c r="J31" s="54"/>
      <c r="K31" s="58">
        <v>1791</v>
      </c>
      <c r="L31" s="7"/>
      <c r="M31" s="7"/>
      <c r="N31" s="7" t="s">
        <v>99</v>
      </c>
      <c r="O31" s="7"/>
      <c r="P31" s="23" t="s">
        <v>91</v>
      </c>
      <c r="Q31" s="23" t="s">
        <v>62</v>
      </c>
      <c r="R31" s="24" t="s">
        <v>92</v>
      </c>
      <c r="S31" s="24" t="s">
        <v>93</v>
      </c>
      <c r="T31" s="54"/>
      <c r="U31" s="7"/>
      <c r="V31" s="7"/>
      <c r="W31" s="10"/>
      <c r="X31" s="10"/>
      <c r="Y31" s="54"/>
      <c r="Z31" s="9"/>
      <c r="AA31" s="7"/>
      <c r="AB31" s="58" t="s">
        <v>146</v>
      </c>
      <c r="AC31" s="7"/>
      <c r="AD31" s="7"/>
      <c r="AE31" s="7" t="s">
        <v>52</v>
      </c>
      <c r="AF31" s="7" t="s">
        <v>147</v>
      </c>
      <c r="AG31" s="7" t="s">
        <v>148</v>
      </c>
      <c r="AH31" s="7"/>
      <c r="AI31" s="7"/>
      <c r="AJ31" s="49"/>
      <c r="AK31" s="7" t="s">
        <v>149</v>
      </c>
      <c r="AL31" s="89" t="s">
        <v>23</v>
      </c>
      <c r="AM31" s="50" t="s">
        <v>150</v>
      </c>
      <c r="AN31" s="51" t="s">
        <v>151</v>
      </c>
      <c r="AO31" s="224" t="s">
        <v>152</v>
      </c>
      <c r="AP31" s="203" t="s">
        <v>264</v>
      </c>
    </row>
    <row r="32" spans="1:16382" customFormat="1" ht="15.75" customHeight="1" x14ac:dyDescent="0.25">
      <c r="B32" s="8" t="s">
        <v>141</v>
      </c>
      <c r="C32" s="123" t="s">
        <v>153</v>
      </c>
      <c r="D32" s="53" t="s">
        <v>154</v>
      </c>
      <c r="E32" s="124" t="s">
        <v>61</v>
      </c>
      <c r="F32" s="124" t="s">
        <v>62</v>
      </c>
      <c r="G32" s="291" t="s">
        <v>39</v>
      </c>
      <c r="H32" s="9" t="s">
        <v>155</v>
      </c>
      <c r="I32" s="215" t="s">
        <v>156</v>
      </c>
      <c r="J32" s="54"/>
      <c r="K32" s="55">
        <v>1791</v>
      </c>
      <c r="L32" s="125"/>
      <c r="M32" s="125"/>
      <c r="N32" s="7" t="s">
        <v>99</v>
      </c>
      <c r="O32" s="125"/>
      <c r="P32" s="126" t="s">
        <v>91</v>
      </c>
      <c r="Q32" s="126" t="s">
        <v>62</v>
      </c>
      <c r="R32" s="127" t="s">
        <v>92</v>
      </c>
      <c r="S32" s="127" t="s">
        <v>93</v>
      </c>
      <c r="T32" s="54"/>
      <c r="U32" s="125"/>
      <c r="V32" s="125"/>
      <c r="W32" s="128"/>
      <c r="X32" s="128"/>
      <c r="Y32" s="54"/>
      <c r="Z32" s="129"/>
      <c r="AA32" s="125"/>
      <c r="AB32" s="58" t="s">
        <v>156</v>
      </c>
      <c r="AC32" s="12" t="s">
        <v>157</v>
      </c>
      <c r="AD32" s="7"/>
      <c r="AE32" s="125"/>
      <c r="AF32" s="7" t="s">
        <v>147</v>
      </c>
      <c r="AG32" s="7" t="s">
        <v>148</v>
      </c>
      <c r="AH32" s="125"/>
      <c r="AI32" s="7"/>
      <c r="AJ32" s="49"/>
      <c r="AK32" s="7"/>
      <c r="AL32" s="89" t="s">
        <v>23</v>
      </c>
      <c r="AM32" s="50" t="s">
        <v>158</v>
      </c>
      <c r="AN32" s="51" t="s">
        <v>159</v>
      </c>
      <c r="AO32" s="224" t="s">
        <v>160</v>
      </c>
      <c r="AP32" s="203" t="s">
        <v>264</v>
      </c>
    </row>
    <row r="33" spans="1:50" customFormat="1" ht="15.75" customHeight="1" x14ac:dyDescent="0.25">
      <c r="B33" s="8" t="s">
        <v>141</v>
      </c>
      <c r="C33" s="45" t="s">
        <v>161</v>
      </c>
      <c r="D33" s="46" t="s">
        <v>162</v>
      </c>
      <c r="E33" s="130" t="s">
        <v>61</v>
      </c>
      <c r="F33" s="61" t="s">
        <v>62</v>
      </c>
      <c r="G33" s="288" t="s">
        <v>39</v>
      </c>
      <c r="H33" s="82" t="s">
        <v>163</v>
      </c>
      <c r="I33" s="218" t="s">
        <v>164</v>
      </c>
      <c r="J33" s="47"/>
      <c r="K33" s="48">
        <v>1791</v>
      </c>
      <c r="L33" s="47"/>
      <c r="M33" s="47"/>
      <c r="N33" s="47" t="s">
        <v>99</v>
      </c>
      <c r="O33" s="47"/>
      <c r="P33" s="131" t="s">
        <v>91</v>
      </c>
      <c r="Q33" s="131" t="s">
        <v>62</v>
      </c>
      <c r="R33" s="64" t="s">
        <v>92</v>
      </c>
      <c r="S33" s="64" t="s">
        <v>93</v>
      </c>
      <c r="T33" s="47"/>
      <c r="U33" s="47"/>
      <c r="V33" s="47"/>
      <c r="W33" s="132"/>
      <c r="X33" s="132"/>
      <c r="Y33" s="47"/>
      <c r="Z33" s="47"/>
      <c r="AA33" s="47"/>
      <c r="AB33" s="47" t="s">
        <v>164</v>
      </c>
      <c r="AC33" s="47">
        <v>226</v>
      </c>
      <c r="AD33" s="47"/>
      <c r="AE33" s="48" t="s">
        <v>165</v>
      </c>
      <c r="AF33" s="47"/>
      <c r="AG33" s="47"/>
      <c r="AH33" s="47"/>
      <c r="AI33" s="47"/>
      <c r="AJ33" s="49"/>
      <c r="AK33" s="47"/>
      <c r="AL33" s="89" t="s">
        <v>23</v>
      </c>
      <c r="AM33" s="50" t="s">
        <v>166</v>
      </c>
      <c r="AN33" s="114" t="s">
        <v>167</v>
      </c>
      <c r="AO33" s="224" t="s">
        <v>168</v>
      </c>
      <c r="AP33" s="203" t="s">
        <v>264</v>
      </c>
    </row>
    <row r="34" spans="1:50" customFormat="1" ht="15.75" customHeight="1" x14ac:dyDescent="0.25">
      <c r="B34" s="8" t="s">
        <v>141</v>
      </c>
      <c r="C34" s="133" t="s">
        <v>169</v>
      </c>
      <c r="D34" s="53" t="s">
        <v>170</v>
      </c>
      <c r="E34" s="117" t="s">
        <v>61</v>
      </c>
      <c r="F34" s="117" t="s">
        <v>62</v>
      </c>
      <c r="G34" s="74" t="s">
        <v>39</v>
      </c>
      <c r="H34" s="134" t="s">
        <v>171</v>
      </c>
      <c r="I34" s="215" t="s">
        <v>172</v>
      </c>
      <c r="J34" s="82"/>
      <c r="K34" s="55">
        <v>1791</v>
      </c>
      <c r="L34" s="49"/>
      <c r="M34" s="49"/>
      <c r="N34" s="7" t="s">
        <v>99</v>
      </c>
      <c r="O34" s="49"/>
      <c r="P34" s="135" t="s">
        <v>91</v>
      </c>
      <c r="Q34" s="135" t="s">
        <v>62</v>
      </c>
      <c r="R34" s="136" t="s">
        <v>92</v>
      </c>
      <c r="S34" s="136" t="s">
        <v>93</v>
      </c>
      <c r="T34" s="82"/>
      <c r="U34" s="49"/>
      <c r="V34" s="49"/>
      <c r="W34" s="56"/>
      <c r="X34" s="56"/>
      <c r="Y34" s="82"/>
      <c r="Z34" s="57"/>
      <c r="AA34" s="49"/>
      <c r="AB34" s="137" t="s">
        <v>172</v>
      </c>
      <c r="AC34" s="138">
        <v>201</v>
      </c>
      <c r="AD34" s="49"/>
      <c r="AE34" s="138" t="s">
        <v>91</v>
      </c>
      <c r="AF34" s="7" t="s">
        <v>173</v>
      </c>
      <c r="AG34" s="7" t="s">
        <v>174</v>
      </c>
      <c r="AH34" s="49"/>
      <c r="AI34" s="49"/>
      <c r="AJ34" s="49"/>
      <c r="AK34" s="49"/>
      <c r="AL34" s="89" t="s">
        <v>23</v>
      </c>
      <c r="AM34" s="50" t="s">
        <v>175</v>
      </c>
      <c r="AN34" s="51" t="s">
        <v>176</v>
      </c>
      <c r="AO34" s="224" t="s">
        <v>177</v>
      </c>
      <c r="AP34" s="203" t="s">
        <v>264</v>
      </c>
    </row>
    <row r="35" spans="1:50" s="27" customFormat="1" ht="16.350000000000001" customHeight="1" x14ac:dyDescent="0.25">
      <c r="A35" s="25" t="s">
        <v>7</v>
      </c>
      <c r="B35" s="63"/>
      <c r="C35" s="25"/>
      <c r="D35" s="25"/>
      <c r="E35" s="62"/>
      <c r="F35" s="63"/>
      <c r="G35" s="25"/>
      <c r="H35" s="25"/>
      <c r="I35" s="210"/>
      <c r="J35" s="25"/>
      <c r="K35" s="19"/>
      <c r="L35" s="25"/>
      <c r="M35" s="25"/>
      <c r="N35" s="25"/>
      <c r="O35" s="25"/>
      <c r="P35" s="25"/>
      <c r="Q35" s="25"/>
      <c r="R35" s="25"/>
      <c r="S35" s="25"/>
      <c r="T35" s="25"/>
      <c r="U35" s="25"/>
      <c r="V35" s="25"/>
      <c r="W35" s="25"/>
      <c r="X35" s="25"/>
      <c r="Y35" s="25"/>
      <c r="AP35" s="148"/>
    </row>
    <row r="36" spans="1:50" s="148" customFormat="1" ht="15.75" customHeight="1" x14ac:dyDescent="0.25">
      <c r="A36"/>
      <c r="B36" s="139" t="s">
        <v>189</v>
      </c>
      <c r="C36" s="35" t="s">
        <v>190</v>
      </c>
      <c r="D36" s="36" t="s">
        <v>191</v>
      </c>
      <c r="E36" s="140" t="s">
        <v>56</v>
      </c>
      <c r="F36" s="140" t="s">
        <v>53</v>
      </c>
      <c r="G36" s="292" t="s">
        <v>38</v>
      </c>
      <c r="H36" s="38"/>
      <c r="I36" s="219" t="s">
        <v>192</v>
      </c>
      <c r="J36" s="39" t="s">
        <v>193</v>
      </c>
      <c r="K36" s="206"/>
      <c r="L36" s="40" t="s">
        <v>184</v>
      </c>
      <c r="M36" s="146"/>
      <c r="N36" s="38" t="s">
        <v>55</v>
      </c>
      <c r="O36" s="35" t="s">
        <v>194</v>
      </c>
      <c r="P36" s="143" t="s">
        <v>52</v>
      </c>
      <c r="Q36" s="143" t="s">
        <v>53</v>
      </c>
      <c r="R36" s="144" t="s">
        <v>61</v>
      </c>
      <c r="S36" s="144" t="s">
        <v>62</v>
      </c>
      <c r="T36" s="40"/>
      <c r="U36" s="40"/>
      <c r="V36" s="40"/>
      <c r="W36" s="42"/>
      <c r="X36" s="42"/>
      <c r="Y36" s="41"/>
      <c r="Z36" s="147"/>
      <c r="AA36" s="40"/>
      <c r="AB36" s="74"/>
      <c r="AC36" s="74"/>
      <c r="AD36" s="38"/>
      <c r="AE36" s="38"/>
      <c r="AF36" s="37"/>
      <c r="AG36" s="38"/>
      <c r="AH36" s="38"/>
      <c r="AI36" s="38"/>
      <c r="AJ36" s="40"/>
      <c r="AK36" s="38"/>
      <c r="AL36" s="222" t="s">
        <v>273</v>
      </c>
      <c r="AM36" s="43" t="s">
        <v>195</v>
      </c>
      <c r="AN36" s="44" t="s">
        <v>196</v>
      </c>
      <c r="AO36" s="64" t="s">
        <v>197</v>
      </c>
      <c r="AP36" s="203" t="s">
        <v>264</v>
      </c>
    </row>
    <row r="37" spans="1:50" customFormat="1" ht="15.75" customHeight="1" x14ac:dyDescent="0.25">
      <c r="B37" s="116" t="s">
        <v>49</v>
      </c>
      <c r="C37" s="59" t="s">
        <v>198</v>
      </c>
      <c r="D37" s="59" t="s">
        <v>199</v>
      </c>
      <c r="E37" s="6" t="s">
        <v>56</v>
      </c>
      <c r="F37" s="117" t="s">
        <v>53</v>
      </c>
      <c r="G37" s="74" t="s">
        <v>38</v>
      </c>
      <c r="H37" s="49"/>
      <c r="I37" s="215" t="s">
        <v>200</v>
      </c>
      <c r="J37" s="49"/>
      <c r="K37" s="7">
        <v>1811</v>
      </c>
      <c r="L37" s="49"/>
      <c r="M37" s="49"/>
      <c r="N37" s="7" t="s">
        <v>55</v>
      </c>
      <c r="O37" s="7"/>
      <c r="P37" s="23" t="s">
        <v>52</v>
      </c>
      <c r="Q37" s="23" t="s">
        <v>53</v>
      </c>
      <c r="R37" s="24" t="s">
        <v>61</v>
      </c>
      <c r="S37" s="24" t="s">
        <v>62</v>
      </c>
      <c r="T37" s="7" t="s">
        <v>59</v>
      </c>
      <c r="U37" s="7" t="s">
        <v>201</v>
      </c>
      <c r="V37" s="49"/>
      <c r="W37" s="56" t="s">
        <v>202</v>
      </c>
      <c r="X37" s="10" t="s">
        <v>58</v>
      </c>
      <c r="Y37" s="49"/>
      <c r="Z37" s="7"/>
      <c r="AA37" s="7"/>
      <c r="AB37" s="49"/>
      <c r="AC37" s="49"/>
      <c r="AD37" s="49"/>
      <c r="AE37" s="49"/>
      <c r="AF37" s="49"/>
      <c r="AG37" s="49"/>
      <c r="AH37" s="49"/>
      <c r="AI37" s="7"/>
      <c r="AJ37" s="49"/>
      <c r="AK37" s="49"/>
      <c r="AL37" s="222" t="s">
        <v>274</v>
      </c>
      <c r="AM37" s="119" t="s">
        <v>203</v>
      </c>
      <c r="AN37" s="44" t="s">
        <v>64</v>
      </c>
      <c r="AO37" s="226" t="s">
        <v>204</v>
      </c>
      <c r="AP37" s="203" t="s">
        <v>264</v>
      </c>
    </row>
    <row r="38" spans="1:50" customFormat="1" ht="15.75" customHeight="1" x14ac:dyDescent="0.25">
      <c r="B38" s="116" t="s">
        <v>107</v>
      </c>
      <c r="C38" s="52" t="s">
        <v>205</v>
      </c>
      <c r="D38" s="52" t="s">
        <v>206</v>
      </c>
      <c r="E38" s="6" t="s">
        <v>56</v>
      </c>
      <c r="F38" s="6" t="s">
        <v>53</v>
      </c>
      <c r="G38" s="73" t="s">
        <v>38</v>
      </c>
      <c r="H38" s="7" t="s">
        <v>207</v>
      </c>
      <c r="I38" s="215" t="s">
        <v>200</v>
      </c>
      <c r="J38" s="122"/>
      <c r="K38" s="7">
        <v>1811</v>
      </c>
      <c r="L38" s="7"/>
      <c r="M38" s="7"/>
      <c r="N38" s="7"/>
      <c r="O38" s="7"/>
      <c r="P38" s="23" t="s">
        <v>52</v>
      </c>
      <c r="Q38" s="23" t="s">
        <v>53</v>
      </c>
      <c r="R38" s="24" t="s">
        <v>208</v>
      </c>
      <c r="S38" s="24" t="s">
        <v>129</v>
      </c>
      <c r="T38" s="7" t="s">
        <v>209</v>
      </c>
      <c r="U38" s="7" t="s">
        <v>201</v>
      </c>
      <c r="V38" s="7"/>
      <c r="W38" s="10" t="s">
        <v>202</v>
      </c>
      <c r="X38" s="10" t="s">
        <v>58</v>
      </c>
      <c r="Y38" s="7"/>
      <c r="Z38" s="7"/>
      <c r="AA38" s="7"/>
      <c r="AB38" s="7"/>
      <c r="AC38" s="7"/>
      <c r="AD38" s="7"/>
      <c r="AE38" s="7"/>
      <c r="AF38" s="7"/>
      <c r="AG38" s="7"/>
      <c r="AH38" s="7" t="s">
        <v>210</v>
      </c>
      <c r="AI38" s="7" t="s">
        <v>211</v>
      </c>
      <c r="AJ38" s="7"/>
      <c r="AK38" s="7" t="s">
        <v>212</v>
      </c>
      <c r="AL38" s="222" t="s">
        <v>274</v>
      </c>
      <c r="AM38" s="119" t="s">
        <v>213</v>
      </c>
      <c r="AN38" s="44" t="s">
        <v>214</v>
      </c>
      <c r="AO38" s="226" t="s">
        <v>215</v>
      </c>
      <c r="AP38" s="203" t="s">
        <v>264</v>
      </c>
    </row>
    <row r="39" spans="1:50" customFormat="1" ht="15.75" customHeight="1" x14ac:dyDescent="0.25">
      <c r="B39" s="8" t="s">
        <v>66</v>
      </c>
      <c r="C39" s="52" t="s">
        <v>216</v>
      </c>
      <c r="D39" s="53" t="s">
        <v>217</v>
      </c>
      <c r="E39" s="6" t="s">
        <v>56</v>
      </c>
      <c r="F39" s="6" t="s">
        <v>53</v>
      </c>
      <c r="G39" s="73" t="s">
        <v>38</v>
      </c>
      <c r="H39" s="9" t="s">
        <v>218</v>
      </c>
      <c r="I39" s="215" t="s">
        <v>219</v>
      </c>
      <c r="J39" s="54" t="s">
        <v>193</v>
      </c>
      <c r="K39" s="58"/>
      <c r="L39" s="7"/>
      <c r="M39" s="9"/>
      <c r="N39" s="7" t="s">
        <v>55</v>
      </c>
      <c r="O39" s="7"/>
      <c r="P39" s="23" t="s">
        <v>52</v>
      </c>
      <c r="Q39" s="23" t="s">
        <v>53</v>
      </c>
      <c r="R39" s="24" t="s">
        <v>220</v>
      </c>
      <c r="S39" s="24" t="s">
        <v>62</v>
      </c>
      <c r="T39" s="54"/>
      <c r="U39" s="7"/>
      <c r="V39" s="7"/>
      <c r="W39" s="10" t="s">
        <v>221</v>
      </c>
      <c r="X39" s="10" t="s">
        <v>58</v>
      </c>
      <c r="Y39" s="54"/>
      <c r="Z39" s="9"/>
      <c r="AA39" s="7"/>
      <c r="AB39" s="58" t="s">
        <v>219</v>
      </c>
      <c r="AC39" s="12" t="s">
        <v>222</v>
      </c>
      <c r="AD39" s="7"/>
      <c r="AE39" s="7" t="s">
        <v>223</v>
      </c>
      <c r="AF39" s="7" t="s">
        <v>224</v>
      </c>
      <c r="AG39" s="7" t="s">
        <v>225</v>
      </c>
      <c r="AH39" s="7"/>
      <c r="AI39" s="7"/>
      <c r="AJ39" s="49"/>
      <c r="AK39" s="7"/>
      <c r="AL39" s="222" t="s">
        <v>274</v>
      </c>
      <c r="AM39" s="50" t="s">
        <v>226</v>
      </c>
      <c r="AN39" s="51" t="s">
        <v>227</v>
      </c>
      <c r="AO39" s="224" t="s">
        <v>228</v>
      </c>
      <c r="AP39" s="203" t="s">
        <v>264</v>
      </c>
    </row>
    <row r="40" spans="1:50" customFormat="1" ht="15.75" customHeight="1" x14ac:dyDescent="0.25">
      <c r="B40" s="149" t="s">
        <v>238</v>
      </c>
      <c r="C40" s="52" t="s">
        <v>243</v>
      </c>
      <c r="D40" s="52"/>
      <c r="E40" s="150" t="s">
        <v>56</v>
      </c>
      <c r="F40" s="150" t="s">
        <v>53</v>
      </c>
      <c r="G40" s="73" t="s">
        <v>38</v>
      </c>
      <c r="H40" s="7">
        <v>74</v>
      </c>
      <c r="I40" s="220" t="s">
        <v>239</v>
      </c>
      <c r="J40" s="73"/>
      <c r="K40" s="7">
        <f>1887-74</f>
        <v>1813</v>
      </c>
      <c r="L40" s="70"/>
      <c r="M40" s="70"/>
      <c r="N40" s="70"/>
      <c r="O40" s="70"/>
      <c r="P40" s="71" t="s">
        <v>52</v>
      </c>
      <c r="Q40" s="71" t="s">
        <v>53</v>
      </c>
      <c r="R40" s="72" t="s">
        <v>240</v>
      </c>
      <c r="S40" s="72" t="s">
        <v>129</v>
      </c>
      <c r="T40" s="70"/>
      <c r="U40" s="73"/>
      <c r="V40" s="73"/>
      <c r="W40" s="76" t="s">
        <v>202</v>
      </c>
      <c r="X40" s="76" t="s">
        <v>58</v>
      </c>
      <c r="Y40" s="151" t="s">
        <v>241</v>
      </c>
      <c r="Z40" s="151"/>
      <c r="AA40" s="73"/>
      <c r="AB40" s="73"/>
      <c r="AC40" s="73"/>
      <c r="AD40" s="73"/>
      <c r="AE40" s="73"/>
      <c r="AF40" s="73"/>
      <c r="AG40" s="73"/>
      <c r="AH40" s="7"/>
      <c r="AI40" s="73"/>
      <c r="AJ40" s="73"/>
      <c r="AK40" s="73"/>
      <c r="AL40" s="222" t="s">
        <v>276</v>
      </c>
      <c r="AM40" s="152"/>
      <c r="AN40" s="114"/>
      <c r="AO40" s="224"/>
      <c r="AP40" s="204" t="s">
        <v>242</v>
      </c>
    </row>
    <row r="41" spans="1:50" s="27" customFormat="1" ht="16.350000000000001" customHeight="1" thickBot="1" x14ac:dyDescent="0.3">
      <c r="A41" s="30"/>
      <c r="B41" s="30"/>
      <c r="C41" s="30"/>
      <c r="D41" s="30"/>
      <c r="E41" s="30"/>
      <c r="F41" s="30"/>
      <c r="G41" s="30"/>
      <c r="H41" s="30"/>
    </row>
    <row r="42" spans="1:50" s="27" customFormat="1" ht="19.5" customHeight="1" x14ac:dyDescent="0.25">
      <c r="A42" s="295" t="s">
        <v>278</v>
      </c>
      <c r="B42" s="295"/>
      <c r="C42" s="295"/>
      <c r="D42" s="295"/>
      <c r="E42" s="295"/>
      <c r="F42" s="295"/>
      <c r="G42" s="295"/>
      <c r="H42" s="295"/>
      <c r="I42" s="295"/>
      <c r="J42" s="295"/>
      <c r="K42" s="295"/>
      <c r="L42" s="295"/>
      <c r="M42" s="295"/>
      <c r="N42" s="295"/>
      <c r="AI42" s="2"/>
      <c r="AJ42" s="2"/>
      <c r="AK42" s="2"/>
      <c r="AL42" s="2"/>
      <c r="AM42" s="2"/>
      <c r="AN42" s="2"/>
      <c r="AO42" s="2"/>
      <c r="AP42" s="2"/>
    </row>
    <row r="43" spans="1:50" s="27" customFormat="1" ht="64.5" customHeight="1" x14ac:dyDescent="0.25">
      <c r="A43" s="26" t="s">
        <v>41</v>
      </c>
      <c r="B43" s="296" t="s">
        <v>279</v>
      </c>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7"/>
      <c r="AM43" s="297"/>
      <c r="AN43" s="297"/>
      <c r="AO43" s="297"/>
      <c r="AP43" s="297"/>
      <c r="AQ43" s="297"/>
      <c r="AR43" s="297"/>
      <c r="AS43" s="297"/>
      <c r="AT43" s="297"/>
      <c r="AU43" s="297"/>
      <c r="AV43" s="297"/>
      <c r="AW43" s="297"/>
      <c r="AX43" s="297"/>
    </row>
    <row r="44" spans="1:50" s="27" customFormat="1" ht="69" customHeight="1" x14ac:dyDescent="0.25">
      <c r="A44" s="26" t="s">
        <v>42</v>
      </c>
      <c r="B44" s="296" t="s">
        <v>288</v>
      </c>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7"/>
      <c r="AM44" s="297"/>
      <c r="AN44" s="297"/>
      <c r="AO44" s="297"/>
      <c r="AP44" s="297"/>
      <c r="AQ44" s="297"/>
      <c r="AR44" s="297"/>
      <c r="AS44" s="297"/>
      <c r="AT44" s="297"/>
      <c r="AU44" s="297"/>
      <c r="AV44" s="297"/>
      <c r="AW44" s="297"/>
      <c r="AX44" s="297"/>
    </row>
    <row r="45" spans="1:50" s="159" customFormat="1" ht="15.75" customHeight="1" thickBot="1" x14ac:dyDescent="0.3">
      <c r="A45" s="298"/>
      <c r="B45" s="298"/>
      <c r="C45" s="298"/>
      <c r="D45" s="298"/>
      <c r="E45" s="299"/>
      <c r="F45" s="299"/>
      <c r="G45" s="299"/>
      <c r="H45" s="299"/>
      <c r="I45" s="160"/>
      <c r="J45" s="160"/>
      <c r="K45" s="160"/>
      <c r="L45" s="160"/>
      <c r="M45" s="160"/>
      <c r="N45" s="160"/>
      <c r="O45" s="160"/>
      <c r="P45" s="160"/>
      <c r="Q45" s="160"/>
      <c r="R45" s="160"/>
      <c r="S45" s="160"/>
      <c r="T45" s="160"/>
      <c r="U45" s="160"/>
      <c r="V45" s="160"/>
      <c r="W45" s="160"/>
      <c r="AN45" s="161"/>
    </row>
    <row r="46" spans="1:50" s="27" customFormat="1" ht="22.5" customHeight="1" x14ac:dyDescent="0.25">
      <c r="A46" s="15" t="s">
        <v>20</v>
      </c>
      <c r="AI46" s="2"/>
      <c r="AJ46" s="2"/>
      <c r="AK46" s="2"/>
      <c r="AL46" s="2"/>
      <c r="AM46" s="2"/>
      <c r="AN46" s="2"/>
      <c r="AO46" s="2"/>
      <c r="AP46" s="2"/>
    </row>
    <row r="47" spans="1:50" s="27" customFormat="1" ht="16.350000000000001" customHeight="1" x14ac:dyDescent="0.25">
      <c r="A47" s="26" t="s">
        <v>41</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156"/>
      <c r="AM47" s="156"/>
      <c r="AN47" s="156"/>
      <c r="AO47" s="156"/>
      <c r="AP47" s="156"/>
      <c r="AQ47" s="156"/>
      <c r="AR47" s="156"/>
      <c r="AS47" s="156"/>
      <c r="AT47" s="156"/>
    </row>
    <row r="48" spans="1:50" s="27" customFormat="1" ht="16.350000000000001" customHeight="1" x14ac:dyDescent="0.25">
      <c r="A48" s="26" t="s">
        <v>42</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156"/>
      <c r="AM48" s="156"/>
      <c r="AN48" s="156"/>
      <c r="AO48" s="156"/>
      <c r="AP48" s="156"/>
      <c r="AQ48" s="156"/>
      <c r="AR48" s="156"/>
      <c r="AS48" s="156"/>
      <c r="AT48" s="156"/>
    </row>
    <row r="49" spans="1:55" s="27" customFormat="1" ht="16.350000000000001" customHeight="1" thickBot="1" x14ac:dyDescent="0.3">
      <c r="A49" s="30"/>
      <c r="B49" s="30"/>
      <c r="C49" s="30"/>
      <c r="D49" s="30"/>
      <c r="E49" s="30"/>
      <c r="F49" s="30"/>
      <c r="G49" s="30"/>
      <c r="H49" s="30"/>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2"/>
      <c r="AJ49" s="2"/>
      <c r="AK49" s="2"/>
      <c r="AL49" s="2"/>
      <c r="AM49" s="2"/>
      <c r="AN49" s="2"/>
      <c r="AO49" s="2"/>
      <c r="AP49" s="2"/>
    </row>
    <row r="50" spans="1:55" s="27" customFormat="1" ht="18.75" customHeight="1" x14ac:dyDescent="0.25">
      <c r="A50" s="15" t="s">
        <v>46</v>
      </c>
      <c r="Q50" s="27" t="s">
        <v>22</v>
      </c>
      <c r="AI50" s="2"/>
      <c r="AJ50" s="2"/>
      <c r="AK50" s="2"/>
      <c r="AL50" s="2"/>
      <c r="AM50" s="2"/>
      <c r="AN50" s="2"/>
      <c r="AO50" s="2"/>
      <c r="AP50" s="2"/>
    </row>
    <row r="51" spans="1:55" ht="48.75" customHeight="1" x14ac:dyDescent="0.25">
      <c r="A51" s="32">
        <v>1</v>
      </c>
      <c r="B51" s="281" t="s">
        <v>280</v>
      </c>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07"/>
      <c r="AM51" s="207"/>
      <c r="AN51" s="207"/>
      <c r="AO51" s="207"/>
      <c r="AP51" s="207"/>
      <c r="AQ51" s="207"/>
      <c r="AR51" s="207"/>
      <c r="AS51" s="207"/>
      <c r="AT51" s="207"/>
      <c r="AU51" s="207"/>
      <c r="AV51" s="207"/>
      <c r="AW51" s="207"/>
      <c r="AX51" s="207"/>
      <c r="AY51" s="157"/>
      <c r="AZ51" s="157"/>
      <c r="BA51" s="157"/>
      <c r="BB51" s="157"/>
      <c r="BC51" s="157"/>
    </row>
    <row r="52" spans="1:55" ht="48.75" customHeight="1" x14ac:dyDescent="0.25">
      <c r="A52" s="32">
        <v>2</v>
      </c>
      <c r="B52" s="281" t="s">
        <v>271</v>
      </c>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07"/>
      <c r="AM52" s="207"/>
      <c r="AN52" s="207"/>
      <c r="AO52" s="207"/>
      <c r="AP52" s="207"/>
      <c r="AQ52" s="207"/>
      <c r="AR52" s="207"/>
      <c r="AS52" s="207"/>
      <c r="AT52" s="207"/>
      <c r="AU52" s="207"/>
      <c r="AV52" s="207"/>
      <c r="AW52" s="207"/>
      <c r="AX52" s="207"/>
      <c r="AY52" s="157"/>
      <c r="AZ52" s="157"/>
      <c r="BA52" s="157"/>
      <c r="BB52" s="157"/>
      <c r="BC52" s="157"/>
    </row>
    <row r="53" spans="1:55" ht="48.75" customHeight="1" x14ac:dyDescent="0.25">
      <c r="A53" s="32">
        <v>3</v>
      </c>
      <c r="B53" s="281" t="s">
        <v>281</v>
      </c>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07"/>
      <c r="AM53" s="207"/>
      <c r="AN53" s="207"/>
      <c r="AO53" s="207"/>
      <c r="AP53" s="207"/>
      <c r="AQ53" s="207"/>
      <c r="AR53" s="207"/>
      <c r="AS53" s="207"/>
      <c r="AT53" s="207"/>
      <c r="AU53" s="207"/>
      <c r="AV53" s="207"/>
      <c r="AW53" s="207"/>
      <c r="AX53" s="207"/>
      <c r="AY53" s="157"/>
      <c r="AZ53" s="157"/>
      <c r="BA53" s="157"/>
      <c r="BB53" s="157"/>
      <c r="BC53" s="157"/>
    </row>
    <row r="54" spans="1:55" ht="48.75" customHeight="1" x14ac:dyDescent="0.25">
      <c r="A54" s="32">
        <v>4</v>
      </c>
      <c r="B54" s="281" t="s">
        <v>282</v>
      </c>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07"/>
      <c r="AM54" s="207"/>
      <c r="AN54" s="207"/>
      <c r="AO54" s="207"/>
      <c r="AP54" s="207"/>
      <c r="AQ54" s="207"/>
      <c r="AR54" s="207"/>
      <c r="AS54" s="207"/>
      <c r="AT54" s="207"/>
      <c r="AU54" s="207"/>
      <c r="AV54" s="207"/>
      <c r="AW54" s="207"/>
      <c r="AX54" s="207"/>
      <c r="AY54" s="157"/>
      <c r="AZ54" s="157"/>
      <c r="BA54" s="157"/>
      <c r="BB54" s="157"/>
      <c r="BC54" s="157"/>
    </row>
    <row r="55" spans="1:55" ht="32.25" customHeight="1" x14ac:dyDescent="0.25">
      <c r="A55" s="32">
        <v>5</v>
      </c>
      <c r="B55" s="281" t="s">
        <v>283</v>
      </c>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07"/>
      <c r="AM55" s="207"/>
      <c r="AN55" s="207"/>
      <c r="AO55" s="207"/>
      <c r="AP55" s="207"/>
      <c r="AQ55" s="207"/>
      <c r="AR55" s="207"/>
      <c r="AS55" s="207"/>
      <c r="AT55" s="207"/>
      <c r="AU55" s="207"/>
      <c r="AV55" s="207"/>
      <c r="AW55" s="207"/>
      <c r="AX55" s="207"/>
      <c r="AY55" s="157"/>
      <c r="AZ55" s="157"/>
      <c r="BA55" s="157"/>
      <c r="BB55" s="157"/>
      <c r="BC55" s="157"/>
    </row>
    <row r="56" spans="1:55" ht="19.5" customHeight="1" x14ac:dyDescent="0.25">
      <c r="A56" s="32">
        <v>6</v>
      </c>
      <c r="B56" s="281" t="s">
        <v>272</v>
      </c>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07"/>
      <c r="AM56" s="207"/>
      <c r="AN56" s="207"/>
      <c r="AO56" s="207"/>
      <c r="AP56" s="207"/>
      <c r="AQ56" s="207"/>
      <c r="AR56" s="207"/>
      <c r="AS56" s="207"/>
      <c r="AT56" s="207"/>
      <c r="AU56" s="207"/>
      <c r="AV56" s="207"/>
      <c r="AW56" s="207"/>
      <c r="AX56" s="207"/>
      <c r="AY56" s="157"/>
      <c r="AZ56" s="157"/>
      <c r="BA56" s="157"/>
      <c r="BB56" s="157"/>
      <c r="BC56" s="157"/>
    </row>
    <row r="57" spans="1:55" s="27" customFormat="1" ht="15.95" customHeight="1" x14ac:dyDescent="0.25">
      <c r="C57" s="27" t="s">
        <v>25</v>
      </c>
      <c r="J57" s="282" t="s">
        <v>23</v>
      </c>
      <c r="K57" s="282"/>
      <c r="L57" s="282"/>
      <c r="M57" s="282"/>
      <c r="N57" s="282"/>
      <c r="O57" s="282"/>
      <c r="P57" s="282"/>
      <c r="Q57" s="282"/>
      <c r="R57" s="282"/>
      <c r="S57" s="282"/>
      <c r="T57" s="282"/>
      <c r="U57" s="282"/>
      <c r="V57" s="282"/>
      <c r="W57" s="282"/>
      <c r="X57" s="282"/>
      <c r="Y57" s="282"/>
      <c r="Z57" s="282"/>
      <c r="AA57" s="282"/>
      <c r="AI57" s="2"/>
      <c r="AJ57" s="2"/>
      <c r="AK57" s="2"/>
      <c r="AL57" s="2"/>
      <c r="AM57" s="2"/>
      <c r="AN57" s="2"/>
      <c r="AO57" s="2"/>
      <c r="AP57" s="2"/>
    </row>
    <row r="58" spans="1:55" s="5" customFormat="1" ht="15.95" customHeight="1" x14ac:dyDescent="0.25">
      <c r="C58" s="5" t="s">
        <v>26</v>
      </c>
      <c r="J58" s="282" t="s">
        <v>273</v>
      </c>
      <c r="K58" s="282"/>
      <c r="L58" s="282"/>
      <c r="M58" s="282"/>
      <c r="N58" s="282"/>
      <c r="O58" s="282"/>
      <c r="P58" s="282"/>
      <c r="Q58" s="282"/>
      <c r="R58" s="282"/>
      <c r="S58" s="282"/>
      <c r="T58" s="282"/>
      <c r="U58" s="282"/>
      <c r="V58" s="282"/>
      <c r="W58" s="282"/>
      <c r="X58" s="282"/>
      <c r="Y58" s="282"/>
      <c r="Z58" s="282"/>
      <c r="AA58" s="282"/>
      <c r="AI58" s="20"/>
      <c r="AJ58" s="20"/>
      <c r="AK58" s="20"/>
      <c r="AL58" s="20"/>
      <c r="AM58" s="20"/>
      <c r="AN58" s="20"/>
      <c r="AO58" s="20"/>
      <c r="AP58" s="20"/>
    </row>
    <row r="59" spans="1:55" s="5" customFormat="1" ht="15.95" customHeight="1" x14ac:dyDescent="0.25">
      <c r="C59" s="5" t="s">
        <v>27</v>
      </c>
      <c r="J59" s="282" t="s">
        <v>284</v>
      </c>
      <c r="K59" s="282"/>
      <c r="L59" s="282"/>
      <c r="M59" s="282"/>
      <c r="N59" s="282"/>
      <c r="O59" s="282"/>
      <c r="P59" s="282"/>
      <c r="Q59" s="282"/>
      <c r="R59" s="282"/>
      <c r="S59" s="282"/>
      <c r="T59" s="282"/>
      <c r="U59" s="282"/>
      <c r="V59" s="282"/>
      <c r="W59" s="282"/>
      <c r="X59" s="282"/>
      <c r="Y59" s="282"/>
      <c r="Z59" s="282"/>
      <c r="AA59" s="282"/>
    </row>
    <row r="60" spans="1:55" s="27" customFormat="1" ht="15.95" customHeight="1" x14ac:dyDescent="0.25">
      <c r="C60" s="27" t="s">
        <v>275</v>
      </c>
      <c r="J60" s="282" t="s">
        <v>285</v>
      </c>
      <c r="K60" s="282"/>
      <c r="L60" s="282"/>
      <c r="M60" s="282"/>
      <c r="N60" s="282"/>
      <c r="O60" s="282"/>
      <c r="P60" s="282"/>
      <c r="Q60" s="282"/>
      <c r="R60" s="282"/>
      <c r="S60" s="282"/>
      <c r="T60" s="282"/>
      <c r="U60" s="282"/>
      <c r="V60" s="282"/>
      <c r="W60" s="282"/>
      <c r="X60" s="282"/>
      <c r="Y60" s="282"/>
      <c r="Z60" s="282"/>
      <c r="AA60" s="282"/>
      <c r="AI60" s="2"/>
      <c r="AJ60" s="2"/>
      <c r="AK60" s="2"/>
      <c r="AL60" s="2"/>
      <c r="AM60" s="2"/>
      <c r="AN60" s="2"/>
      <c r="AO60" s="2"/>
      <c r="AP60" s="2"/>
    </row>
    <row r="61" spans="1:55" s="27" customFormat="1" ht="15.95" customHeight="1" x14ac:dyDescent="0.25">
      <c r="C61" s="27" t="s">
        <v>28</v>
      </c>
      <c r="J61" s="282" t="s">
        <v>24</v>
      </c>
      <c r="K61" s="282"/>
      <c r="L61" s="282"/>
      <c r="M61" s="282"/>
      <c r="N61" s="282"/>
      <c r="O61" s="282"/>
      <c r="P61" s="282"/>
      <c r="Q61" s="282"/>
      <c r="R61" s="282"/>
      <c r="S61" s="282"/>
      <c r="T61" s="282"/>
      <c r="U61" s="282"/>
      <c r="V61" s="282"/>
      <c r="W61" s="282"/>
      <c r="X61" s="282"/>
      <c r="Y61" s="282"/>
      <c r="Z61" s="282"/>
      <c r="AA61" s="282"/>
      <c r="AI61" s="2"/>
      <c r="AJ61" s="2"/>
      <c r="AK61" s="2"/>
      <c r="AL61" s="2"/>
      <c r="AM61" s="2"/>
      <c r="AN61" s="2"/>
      <c r="AO61" s="2"/>
      <c r="AP61" s="2"/>
    </row>
    <row r="62" spans="1:55" ht="19.5" customHeight="1" x14ac:dyDescent="0.25">
      <c r="A62" s="32">
        <v>7</v>
      </c>
      <c r="B62" s="281" t="s">
        <v>286</v>
      </c>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07"/>
      <c r="AM62" s="207"/>
      <c r="AN62" s="207"/>
      <c r="AO62" s="207"/>
      <c r="AP62" s="207"/>
      <c r="AQ62" s="207"/>
      <c r="AR62" s="207"/>
      <c r="AS62" s="207"/>
      <c r="AT62" s="207"/>
      <c r="AU62" s="207"/>
      <c r="AV62" s="207"/>
      <c r="AW62" s="207"/>
      <c r="AX62" s="207"/>
      <c r="AY62" s="157"/>
      <c r="AZ62" s="157"/>
      <c r="BA62" s="157"/>
      <c r="BB62" s="157"/>
      <c r="BC62" s="157"/>
    </row>
    <row r="63" spans="1:55" ht="33" customHeight="1" x14ac:dyDescent="0.25">
      <c r="A63" s="32">
        <v>8</v>
      </c>
      <c r="B63" s="281" t="s">
        <v>287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07"/>
      <c r="AM63" s="207"/>
      <c r="AN63" s="207"/>
      <c r="AO63" s="207"/>
      <c r="AP63" s="207"/>
      <c r="AQ63" s="207"/>
      <c r="AR63" s="207"/>
      <c r="AS63" s="207"/>
      <c r="AT63" s="207"/>
      <c r="AU63" s="207"/>
      <c r="AV63" s="207"/>
      <c r="AW63" s="207"/>
      <c r="AX63" s="207"/>
      <c r="AY63" s="157"/>
      <c r="AZ63" s="157"/>
      <c r="BA63" s="157"/>
      <c r="BB63" s="157"/>
      <c r="BC63" s="157"/>
    </row>
    <row r="64" spans="1:55" s="27" customFormat="1" ht="15.95" customHeight="1" x14ac:dyDescent="0.25">
      <c r="A64" s="16"/>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row>
    <row r="65" spans="1:42" s="27" customFormat="1" ht="15.95" customHeight="1" x14ac:dyDescent="0.25">
      <c r="A65" s="17"/>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row>
  </sheetData>
  <mergeCells count="61">
    <mergeCell ref="B63:AK63"/>
    <mergeCell ref="J58:AA58"/>
    <mergeCell ref="J59:AA59"/>
    <mergeCell ref="J60:AA60"/>
    <mergeCell ref="J61:AA61"/>
    <mergeCell ref="B62:AK62"/>
    <mergeCell ref="B44:AK44"/>
    <mergeCell ref="B47:AK47"/>
    <mergeCell ref="B48:AK48"/>
    <mergeCell ref="B51:AK51"/>
    <mergeCell ref="B52:AK52"/>
    <mergeCell ref="B53:AK53"/>
    <mergeCell ref="B54:AK54"/>
    <mergeCell ref="B55:AK55"/>
    <mergeCell ref="B56:AK56"/>
    <mergeCell ref="J57:AA57"/>
    <mergeCell ref="Z11:AP11"/>
    <mergeCell ref="B13:F13"/>
    <mergeCell ref="Z8:AP8"/>
    <mergeCell ref="Z9:AP9"/>
    <mergeCell ref="Z10:AP10"/>
    <mergeCell ref="U8:X8"/>
    <mergeCell ref="B8:F8"/>
    <mergeCell ref="B10:F10"/>
    <mergeCell ref="P8:R8"/>
    <mergeCell ref="P10:R10"/>
    <mergeCell ref="K8:O8"/>
    <mergeCell ref="K10:O10"/>
    <mergeCell ref="H8:J8"/>
    <mergeCell ref="H10:J10"/>
    <mergeCell ref="S13:T13"/>
    <mergeCell ref="K13:O13"/>
    <mergeCell ref="U13:X13"/>
    <mergeCell ref="A15:AP15"/>
    <mergeCell ref="P13:R13"/>
    <mergeCell ref="B23:Y23"/>
    <mergeCell ref="B43:AK43"/>
    <mergeCell ref="A42:N42"/>
    <mergeCell ref="A1:Y1"/>
    <mergeCell ref="B2:E2"/>
    <mergeCell ref="F2:G2"/>
    <mergeCell ref="B3:E3"/>
    <mergeCell ref="F3:G3"/>
    <mergeCell ref="H3:J3"/>
    <mergeCell ref="Z5:AP5"/>
    <mergeCell ref="Z6:AP6"/>
    <mergeCell ref="Z7:AP7"/>
    <mergeCell ref="B6:E6"/>
    <mergeCell ref="H6:J6"/>
    <mergeCell ref="S6:T6"/>
    <mergeCell ref="S8:T8"/>
    <mergeCell ref="A5:X5"/>
    <mergeCell ref="U6:X6"/>
    <mergeCell ref="B11:F11"/>
    <mergeCell ref="H11:J11"/>
    <mergeCell ref="K11:O11"/>
    <mergeCell ref="P11:R11"/>
    <mergeCell ref="S11:T11"/>
    <mergeCell ref="S10:T10"/>
    <mergeCell ref="U10:X10"/>
    <mergeCell ref="U11:X11"/>
  </mergeCells>
  <hyperlinks>
    <hyperlink ref="AP40" r:id="rId1" xr:uid="{5D25988A-4975-45FA-BA3A-D545F418988D}"/>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2025-02-03T02:29:54Z</dcterms:modified>
</cp:coreProperties>
</file>