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082598E-15A4-40D5-B6A0-D97F60027FF6}"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3" i="30" l="1"/>
  <c r="L69" i="30" l="1"/>
</calcChain>
</file>

<file path=xl/sharedStrings.xml><?xml version="1.0" encoding="utf-8"?>
<sst xmlns="http://schemas.openxmlformats.org/spreadsheetml/2006/main" count="1557" uniqueCount="622">
  <si>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</si>
  <si>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</si>
  <si>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</si>
  <si>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</si>
  <si>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</si>
  <si>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</si>
  <si>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</si>
  <si>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</si>
  <si>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</si>
  <si>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</si>
  <si>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</si>
  <si>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</si>
  <si>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</si>
  <si>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</si>
  <si>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</si>
  <si>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</si>
  <si>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</si>
  <si>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</si>
  <si>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</si>
  <si>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</si>
  <si>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</si>
  <si>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</si>
  <si>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</si>
  <si>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</si>
  <si>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</si>
  <si>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</si>
  <si>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</si>
  <si>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</si>
  <si>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</si>
  <si>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</si>
  <si>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</si>
  <si>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</si>
  <si>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</si>
  <si>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</si>
  <si>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</si>
  <si>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</si>
  <si>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</si>
  <si>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</si>
  <si>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</si>
  <si>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</si>
  <si>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</si>
  <si>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</si>
  <si>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</si>
  <si>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</si>
  <si>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</si>
  <si>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</si>
  <si>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</si>
  <si>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</si>
  <si>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</si>
  <si>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</si>
  <si>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</si>
  <si>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</si>
  <si>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</si>
  <si>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</si>
  <si>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</si>
  <si>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</si>
  <si>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</si>
  <si>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</si>
  <si>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</si>
  <si>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</si>
  <si>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</si>
  <si>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</si>
  <si>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</si>
  <si>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</si>
  <si>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</si>
  <si>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</si>
  <si>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</si>
  <si>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</si>
  <si>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</si>
  <si>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</si>
  <si>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</si>
  <si>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</si>
  <si>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</si>
  <si>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</si>
  <si>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</si>
  <si>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</si>
  <si>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</si>
  <si>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</si>
  <si>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</si>
  <si>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</si>
  <si>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</si>
  <si>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</si>
  <si>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BB-Marco</t>
  </si>
  <si>
    <t>F</t>
  </si>
  <si>
    <t>San Emidio</t>
  </si>
  <si>
    <t>Misischia</t>
  </si>
  <si>
    <t/>
  </si>
  <si>
    <t>nipote</t>
  </si>
  <si>
    <t>M</t>
  </si>
  <si>
    <t>figlio</t>
  </si>
  <si>
    <t>celibe</t>
  </si>
  <si>
    <t>Maria Giuseppa</t>
  </si>
  <si>
    <t>figlia</t>
  </si>
  <si>
    <t>nubile</t>
  </si>
  <si>
    <t>Pasquale</t>
  </si>
  <si>
    <t>a gemella (twin)</t>
  </si>
  <si>
    <t>RAA 19</t>
  </si>
  <si>
    <t>Mar-Emidio</t>
  </si>
  <si>
    <t xml:space="preserve"> </t>
  </si>
  <si>
    <t>coniugato</t>
  </si>
  <si>
    <t>sposato</t>
  </si>
  <si>
    <t>capofamiglia</t>
  </si>
  <si>
    <t>Cen-Antonio</t>
  </si>
  <si>
    <t>1842</t>
  </si>
  <si>
    <t>San Antonio</t>
  </si>
  <si>
    <t>coniugata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</si>
  <si>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</si>
  <si>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Pannunzio</t>
  </si>
  <si>
    <t>Michele</t>
  </si>
  <si>
    <t>nuora</t>
  </si>
  <si>
    <t>Mar-Antonio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</si>
  <si>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</si>
  <si>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RAA 48</t>
  </si>
  <si>
    <t>Marcovecchio</t>
  </si>
  <si>
    <t>Giuseppe</t>
  </si>
  <si>
    <t>Carmina</t>
  </si>
  <si>
    <t>Gabriele</t>
  </si>
  <si>
    <t>Cecilia</t>
  </si>
  <si>
    <t>Orlando</t>
  </si>
  <si>
    <t>RAA 25</t>
  </si>
  <si>
    <t>Agnone, Italy, San Antonio Parish, Church Census (Stato d'Anime), Vol. 1799-1803, Anno 1799 Verso la Fontana, Casa 42</t>
  </si>
  <si>
    <t>RAA 89</t>
  </si>
  <si>
    <t>Marco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</si>
  <si>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</si>
  <si>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123</t>
  </si>
  <si>
    <t>D-Civil</t>
  </si>
  <si>
    <t>Felice</t>
  </si>
  <si>
    <t>24</t>
  </si>
  <si>
    <t>RAA 71</t>
  </si>
  <si>
    <t>contadina (peasant farmer)</t>
  </si>
  <si>
    <t>Cerimele</t>
  </si>
  <si>
    <t>Antonio</t>
  </si>
  <si>
    <t>contadino (peasant farmer)</t>
  </si>
  <si>
    <t>gemello</t>
  </si>
  <si>
    <t>27 Feb 1797</t>
  </si>
  <si>
    <t>RAA 44</t>
  </si>
  <si>
    <t>RAA 196</t>
  </si>
  <si>
    <t>di Menna</t>
  </si>
  <si>
    <t xml:space="preserve">Cecilia </t>
  </si>
  <si>
    <t>moglie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</si>
  <si>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</si>
  <si>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Mar-Civil</t>
  </si>
  <si>
    <t>RAA 39</t>
  </si>
  <si>
    <t>at the San Antonio parish.</t>
  </si>
  <si>
    <t>Agnone, Italy, San Antonio Parish, Marriage Registry, Matrimonio Vol. 1783-1835, Folio 84r bis</t>
  </si>
  <si>
    <t>RAA 204</t>
  </si>
  <si>
    <t>1818</t>
  </si>
  <si>
    <t>10 Oct 1818</t>
  </si>
  <si>
    <t>Maria Casimira</t>
  </si>
  <si>
    <t>Masciotra</t>
  </si>
  <si>
    <t>Agnone, Italy, San Antonio Parish, Marriage Registry, Matrimonio Vol. 1783-1835, Folio 84r bis (1818 church marriage of Michele Marcovecchio &amp; Maria Casimira Masciotra)</t>
  </si>
  <si>
    <t>This is the handwritten church record for the parish marriage of Michele Marcovecchio &amp; Maria Casimira Masciotra on 10 Oct 1818, at the San Antonio parish in Agnone, Italy. It recorded his parents as Gabriele Marcovecchio &amp; Cecilia Orlando. It recorded her parents as Vincenzo Masciotra &amp; Maria Giuseppa Saulino. (Agnone, Italy, San Antonio Parish, Marriage Registry, Matrimonio Vol. 1783-1835, Folio 84r bis) (RAA 204)</t>
  </si>
  <si>
    <t>Agnone, Italy, Civil Marriage Registry, Matrimonio Vol. 1818, No. 72</t>
  </si>
  <si>
    <t>RAA 38</t>
  </si>
  <si>
    <t>21</t>
  </si>
  <si>
    <t>29 Sep 1818</t>
  </si>
  <si>
    <t xml:space="preserve">   </t>
  </si>
  <si>
    <t>Casimira</t>
  </si>
  <si>
    <t>Agnone, Italy, Civil Marriage Registry, Matrimonio Vol. 1818, No. 72 (1818 civil marriage of Michele Marcovecchio &amp; Casimira Masciotra)</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</si>
  <si>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</si>
  <si>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21, occupation contadino (peasant farmer)) &amp; Casimira Masciotra (age 22, occupation contadina (peasant farmer)) on 29 Sep 1818, in Agnone, Italy. It recorded his parents as Gabriele Marcovecchio &amp; Cecilia Orlando. It recorded her parents as Vincenzo Masciotra &amp; Maria Giuseppa Saulino. (Agnone, Italy, Civil Marriage Registry, Matrimonio Vol. 1818, No. 72) (RAA 38)</t>
  </si>
  <si>
    <t>Agnone, Italy, San Antonio Parish, Church Census (Stato d'Anime), Vol. 1799-1803, Anno 1799 Verso la Fontana, Casa 42 (parish census taken in 1799 which included Michele Marcovecchio)</t>
  </si>
  <si>
    <t>This is the San Antonio parish handwritten census (stato d'anime) taken in 1799 in Agnone, Italy, which included Michele Marcovecchio, born 27 Feb 1797. It recorded his parents as Gabriele Marcovecchio &amp; Cecilia Orlando. The record indicated that his marital status was celibe and his relationship with the capofagmilia (head of household) was nipote. This record also states or suggests that he was gemello. (Agnone, Italy, San Antonio Parish, Church Census (Stato d'Anime), Vol. 1799-1803, Anno 1799 Verso la Fontana, Casa 42) (RAA 89)</t>
  </si>
  <si>
    <t>Agnone, Italy, San Antonio Parish, Church Census (Stato d'Anime), Vol. 1842, No. 60</t>
  </si>
  <si>
    <t>RAA 75</t>
  </si>
  <si>
    <t>45</t>
  </si>
  <si>
    <t xml:space="preserve">Casimira </t>
  </si>
  <si>
    <t>60</t>
  </si>
  <si>
    <t xml:space="preserve">Michele </t>
  </si>
  <si>
    <t>la detta famiglia è passata ad abitare nella Parrocchia di S. Emidio nell'anno 1853</t>
  </si>
  <si>
    <t>Agnone, Italy, San Antonio Parish, Church Census (Stato d'Anime), Vol. 1842, No. 60 (parish census taken in 1842 which included Michele Marcovecchio)</t>
  </si>
  <si>
    <t>This is the San Antonio parish handwritten census (stato d'anime) taken in 1842 in Agnone, Italy, which included Michele Marcovecchio, recorded as age 45, born 27 Feb 1797. It recorded his parents as Gabriele Marcovecchio &amp; Cecilia Orlando. The record indicated that his marital status was coniugato and his relationship with the capofagmilia (head of household) was capofamiglia. His spouse was identified as Casimira Masciotra. (Agnone, Italy, San Antonio Parish, Church Census (Stato d'Anime), Vol. 1842, No. 60) (RAA 75)</t>
  </si>
  <si>
    <t>47</t>
  </si>
  <si>
    <t>D-Civ Region</t>
  </si>
  <si>
    <t>Agnone, Italy, San Marco Parish, Baptismal Registry, Battesimi Vol. 1790-1799, Folio 319v</t>
  </si>
  <si>
    <t>RAA 323</t>
  </si>
  <si>
    <t>Michele Leone Giovanni</t>
  </si>
  <si>
    <t>1797</t>
  </si>
  <si>
    <t>28 Feb 1797</t>
  </si>
  <si>
    <t xml:space="preserve">Tenuto al Sacro Fonte da Cristanziano Orlando e levatrice Rosa Framicchele.gemello di Donato Antonio Maria Pasquale di Menna. </t>
  </si>
  <si>
    <t>Agnone, Italy, San Marco Parish, Baptismal Registry, Battesimi Vol. 1790-1799, Folio 319v (1797 birth of Michele Leone Giovanni di Menna)</t>
  </si>
  <si>
    <t>This is the handwritten church record for the baptism of Michele Leone Giovanni di Menna (a male) on 28 Feb 1797, at the San Marco parish in Agnone, Italy. It also states that he was born in Agnone, Italy on 27 Feb 1797. It recorded his parents as Gabriele di Menna &amp; Cecilia Orlando, who were members of the San Antonio parish. This record also states or suggests that he was a gemella (twin). (Agnone, Italy, San Marco Parish, Baptismal Registry, Battesimi Vol. 1790-1799, Folio 319v) (RAA 323)</t>
  </si>
  <si>
    <t>RAA 90</t>
  </si>
  <si>
    <t>di Pasquo</t>
  </si>
  <si>
    <t>Emidio</t>
  </si>
  <si>
    <t>sacristano (priest assistant)</t>
  </si>
  <si>
    <t>27 February 1797</t>
  </si>
  <si>
    <t>28 February 1797</t>
  </si>
  <si>
    <t>Michele Leone Giovanni Marcovecchio (L7VM-QST)</t>
  </si>
  <si>
    <t>Maria Antonia Casimira Masciotra (L7VM-QHS)</t>
  </si>
  <si>
    <t>29 September 1818</t>
  </si>
  <si>
    <t>Raffaele</t>
  </si>
  <si>
    <t>1833</t>
  </si>
  <si>
    <t>X</t>
  </si>
  <si>
    <t>RAA 7</t>
  </si>
  <si>
    <t>FAMILY GROUP RECORD for Marcovecchio, Michele Leone Giovanni (1797) L7VM-QST</t>
  </si>
  <si>
    <t>5 Oct 2020</t>
  </si>
  <si>
    <t>Agnone, Italy, San Marco Parish, Baptismal Registry, Battesimi Vol. 1811-1820, Anno 1819, No. 192</t>
  </si>
  <si>
    <t>RAA 216</t>
  </si>
  <si>
    <t>1819</t>
  </si>
  <si>
    <t>8 Jun 1819</t>
  </si>
  <si>
    <t>9 Jun 1819</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</si>
  <si>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</si>
  <si>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</si>
  <si>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Gabriele Marcovecchio (a male) in Agnone, Italy, on 8 Jun 1819. It recorded his parents as Michele Marcovecchio &amp; Casimira Masciotra, who were members of the San Antonio parish. (Agnone, Italy, San Marco Parish, Baptismal Registry, Battesimi Vol. 1811-1820, Anno 1819, No. 192) (RAA 216)</t>
  </si>
  <si>
    <t>BB-Civil</t>
  </si>
  <si>
    <t>Agnone, Italy, Civil Birth Registry, Nascita Vol. 1819, No. 192</t>
  </si>
  <si>
    <t>RAA 104</t>
  </si>
  <si>
    <t>08 Jun 1819</t>
  </si>
  <si>
    <t>09 Jun 1819</t>
  </si>
  <si>
    <t>04 Jun 1903</t>
  </si>
  <si>
    <t>Agnone, Italy, Civil Birth Registry, Nascita Vol. 1819, No. 192 (1819 birth of Gabriele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</si>
  <si>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</si>
  <si>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Marcovecchio (a male) in Agnone, Italy, on 08 Jun 1819. It also states that he was baptized in Agnone, Italy on 08 Jun 1819. It recorded his parents as Michele Marcovecchio &amp; Casimira Masciotra, who were members of the San Antonio parish. The record states that appeared before an Agnone municipal official and declared the birth of the child. Also included was a date of death of 04 Jun 1903. (Agnone, Italy, Civil Birth Registry, Nascita Vol. 1819, No. 192) (RAA 104)</t>
  </si>
  <si>
    <t>Agnone, Italy, San Antonio Parish, Marriage Registry, Matrimonio Vol. 1835-1864, Folio 36</t>
  </si>
  <si>
    <t>1841</t>
  </si>
  <si>
    <t>22 Feb 1841</t>
  </si>
  <si>
    <t>Teodora</t>
  </si>
  <si>
    <t>Agnone, Italy, San Antonio Parish, Marriage Registry, Matrimonio Vol. 1835-1864, Folio 36 (1841 church marriage of Gabriele Marcovecchio &amp; Teodora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</si>
  <si>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</si>
  <si>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Teodora di Menna on 22 Feb 1841, at the San Antonio parish in Agnone, Italy. It recorded his parents as Michele Marcovecchio &amp; Casimira Masciotra. It recorded her parents as Donato di Menna &amp; Mariantonia Marcovecchio. (Agnone, Italy, San Antonio Parish, Marriage Registry, Matrimonio Vol. 1835-1864, Folio 36) (RAA 39)</t>
  </si>
  <si>
    <t>Agnone, Italy, Civil Marriage Registry, Matrimonio Vol. 1841, No. 9</t>
  </si>
  <si>
    <t>23</t>
  </si>
  <si>
    <t>13 Feb1841</t>
  </si>
  <si>
    <t>22 Feb1841</t>
  </si>
  <si>
    <t>at the San Marco parish.</t>
  </si>
  <si>
    <t>Matrimonio celebrato nella Parr. di S. Marco.</t>
  </si>
  <si>
    <t>Agnone, Italy, Civil Marriage Registry, Matrimonio Vol. 1841, No. 9 (1841 civil marriage of Gabriele Marcovecchio &amp; Teodora di Menna)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</si>
  <si>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</si>
  <si>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Gabriele Marcovecchio (age 23, occupation contadino (peasant farmer)) &amp; Teodora di Menna (age 25, occupation) on 13 Feb1841, in Agnone, Italy. This record states that they also had a church marriage on 22 Feb1841. It recorded his parents as Michele Marcovecchio &amp; Casimira Masciotra. It recorded her parents as Donato di Menna &amp; Mariantonia Marcovecchio. (Agnone, Italy, Civil Marriage Registry, Matrimonio Vol. 1841, No. 9) (RAA 7)</t>
  </si>
  <si>
    <t>RAA 76</t>
  </si>
  <si>
    <t xml:space="preserve">Maria Teodora </t>
  </si>
  <si>
    <t>Agnone, Italy, San Antonio Parish, Church Census (Stato d'Anime), Vol. 1842, No. 60 (parish census taken in 1842 which included Gabriele Marcovecchio)</t>
  </si>
  <si>
    <t>This is the San Antonio parish handwritten census (stato d'anime) taken in 1842 in Agnone, Italy, which included Gabriele Marcovecchio, recorded as age 23, born 08 Jun 1819. It recorded his parents as Michele Marcovecchio &amp; Casimira Masciotra. The record indicated that his marital status was coniugato and his relationship with the capofagmilia (head of household) was figlio. His spouse was identified as Maria Teodora di Menna. (Agnone, Italy, San Antonio Parish, Church Census (Stato d'Anime), Vol. 1842, No. 60) (RAA 76)</t>
  </si>
  <si>
    <t>Agnone, Italy, San Antonio Parish, Church Census (Stato d'Anime), Vol. 1870, Vol 1, Casa 75</t>
  </si>
  <si>
    <t>RAA 80</t>
  </si>
  <si>
    <t>Casa mira</t>
  </si>
  <si>
    <t>Maria Teodora</t>
  </si>
  <si>
    <t>05 Jun 1903</t>
  </si>
  <si>
    <t>head</t>
  </si>
  <si>
    <t>campofamiglia</t>
  </si>
  <si>
    <t>Agnone, Italy, San Antonio Parish, Church Census (Stato d'Anime), Vol. 1870, Vol 1, Casa 75 (parish census taken in 1870 which included Gabriele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</si>
  <si>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</si>
  <si>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Gabriele Marcovecchio, born 08 Jun 1819. It recorded his parents as Michele Marcovecchio &amp; Casa mira Masciotra. The record indicated that his marital status was campofamiglia and his relationship with the capofagmilia (head of household) was head. His spouse was identified as Maria Teodora di Menna. Also included was a date of death of 05 Jun 1903. (Agnone, Italy, San Antonio Parish, Church Census (Stato d'Anime), Vol. 1870, Vol 1, Casa 75) (RAA 80)</t>
  </si>
  <si>
    <t>Agnone, Italy, San Marco Parish, Baptismal Registry, Battesimi Vol. 1821-1829, Anno 1821, No. 41, Folio 5v-6r</t>
  </si>
  <si>
    <t>RAA 9</t>
  </si>
  <si>
    <t>Biase</t>
  </si>
  <si>
    <t>1821</t>
  </si>
  <si>
    <t>03 Feb 1821</t>
  </si>
  <si>
    <t>04 Feb 1821</t>
  </si>
  <si>
    <t>nato e morto dopo pochi minuti</t>
  </si>
  <si>
    <t>Agnone, Italy, San Marco Parish, Baptismal Registry, Battesimi Vol. 1821-1829, Anno 1821, No. 41, Folio 5v-6r (1821 birth of Biase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</si>
  <si>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</si>
  <si>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Biase Marcovecchio (a male) on 04 Feb 1821, at the San Marco parish in Agnone, Italy. It also states that he was born in Agnone, Italy on 03 Feb 1821. It recorded his parents as Michele Marcovecchio &amp; Casimira Masciotra. Also included was a date of death of nato e morto dopo pochi minuti. (Agnone, Italy, San Marco Parish, Baptismal Registry, Battesimi Vol. 1821-1829, Anno 1821, No. 41, Folio 5v-6r) (RAA 9)</t>
  </si>
  <si>
    <t>Agnone, Italy, Civil Birth Registry, Nascita Vol. 1821, No. 41</t>
  </si>
  <si>
    <t>RAA 24</t>
  </si>
  <si>
    <t>Agnone, Italy, Civil Birth Registry, Nascita Vol. 1821, No. 41 (1821 birth of Biase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</si>
  <si>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</si>
  <si>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Biase Marcovecchio (a male) in Agnone, Italy, on 03 Feb 1821. It also states that he was baptized in Agnone, Italy on 03 Feb 1821. It recorded his parents as Michele Marcovecchio &amp; Casimira Masciotra. The record states that appeared before an Agnone municipal official and declared the birth of the child. (Agnone, Italy, Civil Birth Registry, Nascita Vol. 1821, No. 41) (RAA 24)</t>
  </si>
  <si>
    <t>Agnone, Italy, Civil Death Registry, Morte Vol. 1822, No. 105</t>
  </si>
  <si>
    <t>RAA 54</t>
  </si>
  <si>
    <t xml:space="preserve">Biase </t>
  </si>
  <si>
    <t>18 months</t>
  </si>
  <si>
    <t>infant</t>
  </si>
  <si>
    <t>Masciotre</t>
  </si>
  <si>
    <t>20 Aug 1822</t>
  </si>
  <si>
    <t>sacristano (preist assistant)</t>
  </si>
  <si>
    <t>Nobile</t>
  </si>
  <si>
    <t>Agnone, Italy, Civil Death Registry, Morte Vol. 1822, No. 105 (1822 death of Biase  Marcovecchio)</t>
  </si>
  <si>
    <t>This entry is from the civil book that was used to register deaths in Agnone, Italy, during the year 1822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</si>
  <si>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Biase Marcovecchio on 20 Aug 1822, at age 18 months, in Agnone, Italy. His occupation was recorded as infant. It recorded his parents as Michele Marcovecchio (age, occupation contadino (peasant farmer)) &amp; Casimira Masciotre. The record states that di Pasquo Emidio (age 36, occupation sacristano (preist assistant)) and Marcovecchio Nobile (age 50, occupation contadino (peasant farmer)) appeared before an Agnone municpal official and declared that he had died. (Agnone, Italy, Civil Death Registry, Morte Vol. 1822, No. 105) (RAA 54)</t>
  </si>
  <si>
    <t>Agnone, Italy, San Marco Parish, Baptismal Registry, Battesimi Vol. 1821-1829, Anno 1823, No. 266, Folio 117r</t>
  </si>
  <si>
    <t>RAA 119</t>
  </si>
  <si>
    <t>Maria Concezia</t>
  </si>
  <si>
    <t>1823</t>
  </si>
  <si>
    <t>25 Aug 1823</t>
  </si>
  <si>
    <t>26 Aug 1823</t>
  </si>
  <si>
    <t>Agnone, Italy, San Marco Parish, Baptismal Registry, Battesimi Vol. 1821-1829, Anno 1823, No. 266, Folio 117r (1823 birth of Maria Concezia Marcovecchio)</t>
  </si>
  <si>
    <t>This is the handwritten church record for the baptism of Maria Concezia Marcovecchio (a female) on 26 Aug 1823, at the San Marco parish in Agnone, Italy. It also states that she was born in Agnone, Italy on 25 Aug 1823. It recorded her parents as Michele Marcovecchio &amp; Casimira Masciotra. (Agnone, Italy, San Marco Parish, Baptismal Registry, Battesimi Vol. 1821-1829, Anno 1823, No. 266, Folio 117r) (RAA 119)</t>
  </si>
  <si>
    <t>Agnone, Italy, San Marco Parish, Baptismal Registry, Battesimi Vol. 1821-1829, Anno 1825, No. 125</t>
  </si>
  <si>
    <t>1825</t>
  </si>
  <si>
    <t>20 Apr 1825</t>
  </si>
  <si>
    <t>21 Apr 1825</t>
  </si>
  <si>
    <t>Agnone, Italy, San Marco Parish, Baptismal Registry, Battesimi Vol. 1821-1829, Anno 1825, No. 125 (1825 birth of Maria Concezia Marcovecchio)</t>
  </si>
  <si>
    <t>This is the handwritten church record for the baptism of Maria Concezia Marcovecchio (a female) on 21 Apr 1825, at the San Marco parish in Agnone, Italy. It also states that she was born in Agnone, Italy on 20 Apr 1825. It recorded her parents as Michele Marcovecchio &amp; Casimira Masciotra. (Agnone, Italy, San Marco Parish, Baptismal Registry, Battesimi Vol. 1821-1829, Anno 1825, No. 125) (RAA 196)</t>
  </si>
  <si>
    <t>Agnone, Italy, Civil Birth Registry, Nascita Vol. 1823, No. 266</t>
  </si>
  <si>
    <t>RAA 137</t>
  </si>
  <si>
    <t>Agnone, Italy, Civil Birth Registry, Nascita Vol. 1823, No. 266 (1823 birth of Maria Concezia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</si>
  <si>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</si>
  <si>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Marcovecchio (a female) in Agnone, Italy, on 25 Aug 1823. It also states that she was baptized in Agnone, Italy on 25 Aug 1823. It recorded her parents as Michele Marcovecchio &amp; Casimira Masciotra. The record states that appeared before an Agnone municipal official and declared the birth of the child. (Agnone, Italy, Civil Birth Registry, Nascita Vol. 1823, No. 266) (RAA 137)</t>
  </si>
  <si>
    <t>Agnone, Italy, Civil Birth Registry, Nascita Vol. 1825, No. 125</t>
  </si>
  <si>
    <t>RAA 65</t>
  </si>
  <si>
    <t>19 Apr 1825</t>
  </si>
  <si>
    <t>15 Feb 1911</t>
  </si>
  <si>
    <t>Agnone, Italy, Civil Birth Registry, Nascita Vol. 1825, No. 125 (1825 birth of Maria Concezia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</si>
  <si>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</si>
  <si>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Marcovecchio (a female) in Agnone, Italy, on 19 Apr 1825. It also states that she was baptized in Agnone, Italy on 19 Apr 1825. It recorded her parents as Michele Marcovecchio &amp; Casimira Masciotra. The record states that appeared before an Agnone municipal official and declared the birth of the child. Also included was a date of death of 15 Feb 1911. (Agnone, Italy, Civil Birth Registry, Nascita Vol. 1825, No. 125) (RAA 65)</t>
  </si>
  <si>
    <t>Agnone, Italy, San Emidio Parish, Marriage Registry, Matrimonio Vol. 1823-1851, Folio ~73v</t>
  </si>
  <si>
    <t>Maria Concetta</t>
  </si>
  <si>
    <t>1847</t>
  </si>
  <si>
    <t>04 Nov 1847</t>
  </si>
  <si>
    <t>Giuseppe Maria</t>
  </si>
  <si>
    <t>Agnone, Italy, San Emidio Parish, Marriage Registry, Matrimonio Vol. 1823-1851, Folio ~73v (1847 church marriage of Giuseppe Maria Pannunzio &amp; Maria Concetta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</si>
  <si>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</si>
  <si>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Maria Pannunzio &amp; Maria Concetta Marcovecchio on 04 Nov 1847, at the San Emidio parish in Agnone, Italy. It recorded his parents as Antonio Pannunzio &amp; Teodora di Ciocco. It recorded her parents as Michele Marcovecchio &amp; Casimira Masciotra. (Agnone, Italy, San Emidio Parish, Marriage Registry, Matrimonio Vol. 1823-1851, Folio ~73v) (RAA 76)</t>
  </si>
  <si>
    <t>Agnone, Italy, Civil Marriage Registry, Matrimonio Vol. 1847, No. 63</t>
  </si>
  <si>
    <t>RAA 34</t>
  </si>
  <si>
    <t>22</t>
  </si>
  <si>
    <t>25 Oct 1847</t>
  </si>
  <si>
    <t>at the San Emidio parish.</t>
  </si>
  <si>
    <t>Matrimonio celebrato nella Parr. S. Emidio.</t>
  </si>
  <si>
    <t>Agnone, Italy, Civil Marriage Registry, Matrimonio Vol. 1847, No. 63 (1847 civil marriage of Giuseppe Pannunzio &amp; Maria Concezia Marcovecchio)</t>
  </si>
  <si>
    <t>This entry is from the civil book that was used to register marriages in Agnone, Italy, during the year 1847,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</si>
  <si>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Pannunzio (age 28, occupation contadino (peasant farmer)) &amp; Maria Concezia Marcovecchio (age 22, occupation) on 25 Oct 1847, in Agnone, Italy. This record states that they also had a church marriage on 04 Nov 1847. It recorded his parents as Antonio Pannunzio &amp; Teodora di Ciocco. It recorded her parents as Michele Marcovecchio &amp; Casimira Masciotra. (Agnone, Italy, Civil Marriage Registry, Matrimonio Vol. 1847, No. 63) (RAA 34)</t>
  </si>
  <si>
    <t>17</t>
  </si>
  <si>
    <t>Maritata nella Parrocchia di S. Emidio</t>
  </si>
  <si>
    <t>Agnone, Italy, San Antonio Parish, Church Census (Stato d'Anime), Vol. 1842, No. 60 (parish census taken in 1842 which included Maria Concezia Marcovecchio)</t>
  </si>
  <si>
    <t>This is the San Antonio parish handwritten census (stato d'anime) taken in 1842 in Agnone, Italy, which included Maria Concezia Marcovecchio, recorded as age 17, born 20 Apr 1825. It recorded her parents as Michele Marcovecchio &amp; Casimira Masciotra. The record indicated that her marital status was nubile and her relationship with the capofagmilia (head of household) was figlia. Also mentioned was a marriage date of 04 Nov 1847. (Agnone, Italy, San Antonio Parish, Church Census (Stato d'Anime), Vol. 1842, No. 60) (RAA 75)</t>
  </si>
  <si>
    <t>Agnone, Italy, Civil Death Registry, Morte Vol. 1824, No. 84</t>
  </si>
  <si>
    <t>RAA 45</t>
  </si>
  <si>
    <t>contadino (peasant farmer )</t>
  </si>
  <si>
    <t>15 Jul 1824</t>
  </si>
  <si>
    <t>Agnone, Italy, Civil Death Registry, Morte Vol. 1824, No. 84 (1824 death of Maria Concezia Marcovecchio)</t>
  </si>
  <si>
    <t>This entry is from the civil book that was used to register deaths in Agnone, Italy, during the year 1824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</si>
  <si>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Concezia Marcovecchio on 15 Jul 1824, at age 1, in Agnone, Italy. It also states that she was born in Agnone on. The record states that she died as an infant. It recorded her parents as Michele Marcovecchio (age, occupation contadino (peasant farmer)) &amp; Casimira Masciotra.. The family parish was noted as. The record states that Cerimele Antonio (age 60, occupation contadino (peasant farmer)) and di Pasquo Emidio (age 36, occupation sacristano (priest assistant)) appeared before an Agnone municipal official and declared that that Maria Concezia had died. There is some indication that her family did not live exclusively in Agnone, but came from or moved to Agnone. (Agnone, Italy, Civil Death Registry, Morte Vol. 1824, No. 84) (RAA 45)</t>
  </si>
  <si>
    <t>Agnone, Italy, San Marco Parish, Baptismal Registry, Battesimi Vol. 1821-1829, Anno 1826, No. 373</t>
  </si>
  <si>
    <t>RAA 276</t>
  </si>
  <si>
    <t>Giovanni</t>
  </si>
  <si>
    <t>1826</t>
  </si>
  <si>
    <t>27 Dec 1826</t>
  </si>
  <si>
    <t>28 Dec 1826</t>
  </si>
  <si>
    <t>Agnone, Italy, San Marco Parish, Baptismal Registry, Battesimi Vol. 1821-1829, Anno 1826, No. 373 (1826 birth of Giovanni Marcovecchio)</t>
  </si>
  <si>
    <t>This is the handwritten church record for the baptism of Giovanni Marcovecchio (a male) on 28 Dec 1826, at the San Marco parish in Agnone, Italy. It also states that he was born in Agnone, Italy on 27 Dec 1826. It recorded his parents as Michele Marcovecchio &amp; Casimira Masciotra. (Agnone, Italy, San Marco Parish, Baptismal Registry, Battesimi Vol. 1821-1829, Anno 1826, No. 373) (RAA 276)</t>
  </si>
  <si>
    <t>Agnone, Italy, Civil Birth Registry, Nascita Vol. 1826, No. 373</t>
  </si>
  <si>
    <t>RAA 189</t>
  </si>
  <si>
    <t>Agnone, Italy, Civil Birth Registry, Nascita Vol. 1826, No. 373 (1826 birth of Giovanni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</si>
  <si>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</si>
  <si>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Marcovecchio (a male) in Agnone, Italy, on 27 Dec 1826. It also states that he was baptized in Agnone, Italy on 27 Dec 1826. It recorded his parents as Michele Marcovecchio &amp; Casimira Masciotra. The record states that appeared before an Agnone municipal official and declared the birth of the child. (Agnone, Italy, Civil Birth Registry, Nascita Vol. 1826, No. 373) (RAA 189)</t>
  </si>
  <si>
    <t>Agnone, Italy, Civil Death Registry, Morte Vol. 1828, No. 95</t>
  </si>
  <si>
    <t>RAA 50</t>
  </si>
  <si>
    <t>contadino (peasant farmer</t>
  </si>
  <si>
    <t>no</t>
  </si>
  <si>
    <t>2 Aug 1828</t>
  </si>
  <si>
    <t>delle Fraine</t>
  </si>
  <si>
    <t>Agnone, Italy, Civil Death Registry, Morte Vol. 1828, No. 95 (1828 death of Giovanni Marcovecchio)</t>
  </si>
  <si>
    <t>This entry is from the civil book that was used to register deaths in Agnone, Italy, during the year 1828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</si>
  <si>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Giovanni Marcovecchio on 2 Aug 1828, at age 2, in Agnone, Italy. The record states that he died as an infant. It recorded his parents as Michele Marcovecchio (occupation contadino (peasant farmer) &amp; Casimira Masciotra. The record states that di Pasquo Emidio (age 40, occupation sacristano (priest assistant)) and delle Fraine Felice (age 38, occupation contadino (peasant farmer)) appeared before an Agnone municipal official and declared that Giovanni had died. (Agnone, Italy, Civil Death Registry, Morte Vol. 1828, No. 95) (RAA 50)</t>
  </si>
  <si>
    <t>Agnone, Italy, San Marco Parish, Baptismal Registry, Battesimi Vol. 1821-1829, Anno 1829, No. 32</t>
  </si>
  <si>
    <t>RAA 368</t>
  </si>
  <si>
    <t>Angelo Maria</t>
  </si>
  <si>
    <t>1829</t>
  </si>
  <si>
    <t>29 Jan 1829</t>
  </si>
  <si>
    <t>30 Jan 1829</t>
  </si>
  <si>
    <t>Agnone, Italy, San Marco Parish, Baptismal Registry, Battesimi Vol. 1821-1829, Anno 1829, No. 32 (1829 birth of Angelo Maria Marcovecchio)</t>
  </si>
  <si>
    <t>This is the handwritten church record for the baptism of Angelo Maria Marcovecchio (a male) on 30 Jan 1829, at the San Marco parish in Agnone, Italy. It also states that he was born in Agnone, Italy on 29 Jan 1829. It recorded his parents as Michele Marcovecchio &amp; Casimira Masciotra. (Agnone, Italy, San Marco Parish, Baptismal Registry, Battesimi Vol. 1821-1829, Anno 1829, No. 32) (RAA 368)</t>
  </si>
  <si>
    <t>Agnone, Italy, Civil Birth Registry, Nascita Vol. 1829, No. 32</t>
  </si>
  <si>
    <t>Angelo</t>
  </si>
  <si>
    <t>Agnone, Italy, Civil Birth Registry, Nascita Vol. 1829, No. 32 (1829 birth of Angelo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</si>
  <si>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</si>
  <si>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Marcovecchio (a male) in Agnone, Italy, on 30 Jan 1829. It also states that he was baptized in Agnone, Italy on 30 Jan 1829. It recorded his parents as Michele Marcovecchio &amp; Casimira Masciotra. The record states that appeared before an Agnone municipal official and declared the birth of the child. (Agnone, Italy, Civil Birth Registry, Nascita Vol. 1829, No. 32) (RAA 19)</t>
  </si>
  <si>
    <t>13</t>
  </si>
  <si>
    <t>03 Jul 1851</t>
  </si>
  <si>
    <t>Agnone, Italy, San Antonio Parish, Church Census (Stato d'Anime), Vol. 1842, No. 60 (parish census taken in 1842 which included Angelo Maria Marcovecchio)</t>
  </si>
  <si>
    <t>This is the San Antonio parish handwritten census (stato d'anime) taken in 1842 in Agnone, Italy, which included Angelo Maria Marcovecchio, recorded as age 13, born 30 Jan 1829. It recorded his parents as Michele Marcovecchio &amp; Casimira Masciotra. The record indicated that his marital status was celibe and his relationship with the capofagmilia (head of household) was figlio. Also included was a date of death of 03 Jul 1851. (Agnone, Italy, San Antonio Parish, Church Census (Stato d'Anime), Vol. 1842, No. 60) (RAA 75)</t>
  </si>
  <si>
    <t>Agnone, Italy, San Marco Parish, Baptismal Registry, Battesimi Vol. 1830-1837, Anno 1833, No. 71</t>
  </si>
  <si>
    <t>RAA 125</t>
  </si>
  <si>
    <t>09 Mar 1833</t>
  </si>
  <si>
    <t>Agnone, Italy, San Marco Parish, Baptismal Registry, Battesimi Vol. 1830-1837, Anno 1833, No. 71 (1833 birth of Cecilia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</si>
  <si>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</si>
  <si>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Cecilia Marcovecchio (a female) on 09 Mar 1833, at the San Marco parish in Agnone, Italy. It also states that she was born in Agnone, Italy on 09 Mar 1833. It recorded her parents as Michele Marcovecchio &amp; Casimira Masciotra. (Agnone, Italy, San Marco Parish, Baptismal Registry, Battesimi Vol. 1830-1837, Anno 1833, No. 71) (RAA 125)</t>
  </si>
  <si>
    <t>Agnone, Italy, Civil Birth Registry, Nascita Vol. 1833, No. 71</t>
  </si>
  <si>
    <t>Agnone, Italy, Civil Birth Registry, Nascita Vol. 1833, No. 71 (1833 birth of Cecilia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</si>
  <si>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</si>
  <si>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Cecilia Marcovecchio (a female) in Agnone, Italy, on 09 Mar 1833. It also states that she was baptized in Agnone, Italy on 09 Mar 1833. It recorded her parents as Michele Marcovecchio &amp; Casimira Masciotra. The record states that appeared before an Agnone municipal official and declared the birth of the child. (Agnone, Italy, Civil Birth Registry, Nascita Vol. 1833, No. 71) (RAA 38)</t>
  </si>
  <si>
    <t>Agnone, Italy, San Emidio Parish, Marriage Registry, Matrimonio Vol. 1851-1884, Pages ~40-41</t>
  </si>
  <si>
    <t>RAA 23</t>
  </si>
  <si>
    <t>1857</t>
  </si>
  <si>
    <t>18 Feb1857</t>
  </si>
  <si>
    <t>Filippo</t>
  </si>
  <si>
    <t>Agnone, Italy, San Emidio Parish, Marriage Registry, Matrimonio Vol. 1851-1884, Pages ~40-41 (1857 church marriage of Filippo Pannunzio &amp; Cecilia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</si>
  <si>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</si>
  <si>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Filippo Pannunzio &amp; Cecilia Marcovecchio on 18 Feb1857, at the San Emidio parish in Agnone, Italy. It recorded his parents as Antonio Pannunzio &amp; Teodora di Ciocco. It recorded her parents as Michele Marcovecchio &amp; Casimira Masciotra. (Agnone, Italy, San Emidio Parish, Marriage Registry, Matrimonio Vol. 1851-1884, Pages ~40-41) (RAA 23)</t>
  </si>
  <si>
    <t>Agnone, Italy, Civil Marriage Registry, Matrimonio Vol. 1857, No. 19</t>
  </si>
  <si>
    <t>RAA 21</t>
  </si>
  <si>
    <t>15 Feb1857</t>
  </si>
  <si>
    <t>Agnone, Italy, Civil Marriage Registry, Matrimonio Vol. 1857, No. 19 (1857 civil marriage of Filippo Pannunzio &amp; Cecilia Marcovecchio)</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</si>
  <si>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</si>
  <si>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Pannunzio (age 30, occupation contadino (peasant farmer)) &amp; Cecilia Marcovecchio (age 22, occupation) on 15 Feb1857, in Agnone, Italy. This record states that they also had a church marriage on 18 Feb1857. It recorded his parents as Antonio Pannunzio &amp; Teodora di Ciocco. It recorded her parents as Michele Marcovecchio &amp; Casimira Masciotra. (Agnone, Italy, Civil Marriage Registry, Matrimonio Vol. 1857, No. 19) (RAA 21)</t>
  </si>
  <si>
    <t>9</t>
  </si>
  <si>
    <t>Agnone, Italy, San Antonio Parish, Church Census (Stato d'Anime), Vol. 1842, No. 60 (parish census taken in 1842 which included Cecilia Marcovecchio)</t>
  </si>
  <si>
    <t>This is the San Antonio parish handwritten census (stato d'anime) taken in 1842 in Agnone, Italy, which included Cecilia Marcovecchio, recorded as age 9, born 09 Mar 1833. It recorded her parents as Michele Marcovecchio &amp; Casimira Masciotra. The record indicated that her marital status was nubile and her relationship with the capofagmilia (head of household) was figlia. (Agnone, Italy, San Antonio Parish, Church Census (Stato d'Anime), Vol. 1842, No. 60) (RAA 75)</t>
  </si>
  <si>
    <t>Agnone, Italy, San Marco Parish, Baptismal Registry, Battesimi Vol. 1830-1837, Anno 1835, No. 91</t>
  </si>
  <si>
    <t>RAA 217</t>
  </si>
  <si>
    <t>1835</t>
  </si>
  <si>
    <t>09 Mar 1835</t>
  </si>
  <si>
    <t>10 Mar 1835</t>
  </si>
  <si>
    <t>Agnone, Italy, San Marco Parish, Baptismal Registry, Battesimi Vol. 1830-1837, Anno 1835, No. 91 (1835 birth of Maria Giuseppa Marcovecchio)</t>
  </si>
  <si>
    <t>This is the handwritten church record for the baptism of Maria Giuseppa Marcovecchio (a female) on 10 Mar 1835, at the San Marco parish in Agnone, Italy. It also states that she was born in Agnone, Italy on 09 Mar 1835. It recorded her parents as Michele Marcovecchio &amp; Casimira Masciotra. (Agnone, Italy, San Marco Parish, Baptismal Registry, Battesimi Vol. 1830-1837, Anno 1835, No. 91) (RAA 217)</t>
  </si>
  <si>
    <t>Agnone, Italy, Civil Birth Registry, Nascita Vol. 1835, No. 91</t>
  </si>
  <si>
    <t>Agnone, Italy, Civil Birth Registry, Nascita Vol. 1835, No. 91 (1835 birth of Maria Giuseppa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</si>
  <si>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</si>
  <si>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10 Mar 1835. It also states that she was baptized in Agnone, Italy on 10 Mar 1835. It recorded her parents as Michele Marcovecchio &amp; Casimira Masciotra. The record states that appeared before an Agnone municipal official and declared the birth of the child. (Agnone, Italy, Civil Birth Registry, Nascita Vol. 1835, No. 91) (RAA 48)</t>
  </si>
  <si>
    <t>Agnone, Italy, San Antonio Parish, Marriage Registry, Matrimonio Vol. 1835-1864, Folio 206v</t>
  </si>
  <si>
    <t>RAA 207</t>
  </si>
  <si>
    <t>1861</t>
  </si>
  <si>
    <t>22 Apr 1861</t>
  </si>
  <si>
    <t>Paolo</t>
  </si>
  <si>
    <t>Agnone, Italy, San Antonio Parish, Marriage Registry, Matrimonio Vol. 1835-1864, Folio 206v (1861 church marriage of Paolo di Menna &amp; Maria Giuseppa Marcovecchio)</t>
  </si>
  <si>
    <t>This is the handwritten church record for the parish marriage of Paolo di Menna &amp; Maria Giuseppa Marcovecchio on 22 Apr 1861, at the San Antonio parish in Agnone, Italy. It recorded his parents as Mariano di Menna &amp; Mattia di Carlo. It recorded her parents as Michele Marcovecchio &amp; Casimira Masciotra. (Agnone, Italy, San Antonio Parish, Marriage Registry, Matrimonio Vol. 1835-1864, Folio 206v) (RAA 207)</t>
  </si>
  <si>
    <t>Agnone, Italy, Civil Marriage Registry, Matrimonio Vol. 1861, No. 30</t>
  </si>
  <si>
    <t>RAA 32</t>
  </si>
  <si>
    <t>20 Apr 1861</t>
  </si>
  <si>
    <t>Matrimonio celebrato nella Parr. S. Antonio.</t>
  </si>
  <si>
    <t>Agnone, Italy, Civil Marriage Registry, Matrimonio Vol. 1861, No. 30 (1861 civil marriage of Paolo di Menna &amp; Maria Giuseppa Marcovecchio)</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</si>
  <si>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</si>
  <si>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Paolo di Menna (age 25, occupation contadino (peasant farmer)) &amp; Maria Giuseppa Marcovecchio (age 24, occupation) on 20 Apr 1861, in Agnone, Italy. This record states that they also had a church marriage on 22 Apr 1861. It recorded his parents as Mariano di Menna &amp; Mattia di Carlo. It recorded her parents as Michele Marcovecchio &amp; Casimira Masciotra. (Agnone, Italy, Civil Marriage Registry, Matrimonio Vol. 1861, No. 30) (RAA 32)</t>
  </si>
  <si>
    <t>7</t>
  </si>
  <si>
    <t>Agnone, Italy, San Antonio Parish, Church Census (Stato d'Anime), Vol. 1842, No. 60 (parish census taken in 1842 which included Maria Giuseppa Marcovecchio)</t>
  </si>
  <si>
    <t>This is the San Antonio parish handwritten census (stato d'anime) taken in 1842 in Agnone, Italy, which included Maria Giuseppa Marcovecchio, recorded as age 7, born 10 Mar 1835. It recorded her parents as Michele Marcovecchio &amp; Casimira Masciotra. The record indicated that her marital status was nubile and her relationship with the capofagmilia (head of household) was figlia. (Agnone, Italy, San Antonio Parish, Church Census (Stato d'Anime), Vol. 1842, No. 60) (RAA 75)</t>
  </si>
  <si>
    <t>Agnone, Italy, San Antonio Parish, Church Census (Stato d'Anime), Vol. 1870, Vol 1, Casa 85</t>
  </si>
  <si>
    <t>Menna</t>
  </si>
  <si>
    <t>16 Mar 1882</t>
  </si>
  <si>
    <t>Mariano</t>
  </si>
  <si>
    <t>Agnone, Italy, San Antonio Parish, Church Census (Stato d'Anime), Vol. 1870, Vol 1, Casa 85 (parish census taken in 1870 which included Maria Giuseppa Marcovecchio)</t>
  </si>
  <si>
    <t>This is the San Antonio parish handwritten census (stato d'anime) taken in 1870 in Agnone, Italy, which included Maria Giuseppa Marcovecchio, born 10 Mar 1835. It recorded her parents as Michele Marcovecchio &amp; Casimira Masciotra. The record indicated that her marital status was sposato and her relationship with the capofagmilia (head of household) was nuora. Her spouse was identified as Paolo Menna. Also included was a date of death of 16 Mar 1882. (Agnone, Italy, San Antonio Parish, Church Census (Stato d'Anime), Vol. 1870, Vol 1, Casa 85) (RAA 90)</t>
  </si>
  <si>
    <t>Agnone, Italy, San Marco Parish, Baptismal Registry, Battesimi Vol. 1830-1837, Anno 1837, No. 50</t>
  </si>
  <si>
    <t>RAA 299</t>
  </si>
  <si>
    <t>Maria Giovanna</t>
  </si>
  <si>
    <t>1837</t>
  </si>
  <si>
    <t>05 Feb 1837</t>
  </si>
  <si>
    <t>Agnone, Italy, San Marco Parish, Baptismal Registry, Battesimi Vol. 1830-1837, Anno 1837, No. 50 (1837 birth of Maria Giovanna Marcovecchio)</t>
  </si>
  <si>
    <t>This is the handwritten church record for the baptism of Maria Giovanna Marcovecchio (a female) on 05 Feb 1837, at the San Marco parish in Agnone, Italy. It also states that she was born in Agnone, Italy on 05 Feb 1837. It recorded her parents as Michele Marcovecchio &amp; Casimira Masciotra. (Agnone, Italy, San Marco Parish, Baptismal Registry, Battesimi Vol. 1830-1837, Anno 1837, No. 50) (RAA 299)</t>
  </si>
  <si>
    <t>Agnone, Italy, Civil Birth Registry, Nascita Vol. 1837, No. 50</t>
  </si>
  <si>
    <t>RAA 33</t>
  </si>
  <si>
    <t>Agnone, Italy, Civil Birth Registry, Nascita Vol. 1837, No. 50 (1837 birth of Maria Giovanna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</si>
  <si>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</si>
  <si>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Marcovecchio (a female) in Agnone, Italy, on 05 Feb 1837. It also states that she was baptized in Agnone, Italy on 05 Feb 1837. It recorded her parents as Michele Marcovecchio &amp; Casimira Masciotra. The record states that appeared before an Agnone municipal official and declared the birth of the child. (Agnone, Italy, Civil Birth Registry, Nascita Vol. 1837, No. 50) (RAA 33)</t>
  </si>
  <si>
    <t>Agnone, Italy, Civil Marriage Registry, Matrimonio Vol. 1867, No. 3</t>
  </si>
  <si>
    <t>RAA 4-5</t>
  </si>
  <si>
    <t>29</t>
  </si>
  <si>
    <t>1867</t>
  </si>
  <si>
    <t>16 Jan 1867</t>
  </si>
  <si>
    <t>di Michele</t>
  </si>
  <si>
    <t>Agnone, Italy, Civil Marriage Registry, Matrimonio Vol. 1867, No. 3 (1867 civil marriage of Angelo Maria di Michele &amp; Maria Giovanna Marcovecchio)</t>
  </si>
  <si>
    <t>This entry is from the civil book that was used to register marriages in Agnone, Italy, during the year 1867,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</si>
  <si>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di Michele (age 28, occupation contadino (peasant farmer)) &amp; Maria Giovanna Marcovecchio (age 29, occupation contadina (peasant farmer)) on 16 Jan 1867, in Agnone, Italy. It recorded his parents as Giuseppe Maria di Michele &amp; Domenica Sammartino. It recorded her parents as Michele Marcovecchio &amp; Casimira Masciotra. (Agnone, Italy, Civil Marriage Registry, Matrimonio Vol. 1867, No. 3) (RAA 4-5)</t>
  </si>
  <si>
    <t>5</t>
  </si>
  <si>
    <t>Agnone, Italy, San Antonio Parish, Church Census (Stato d'Anime), Vol. 1842, No. 60 (parish census taken in 1842 which included Maria Giovanna Marcovecchio)</t>
  </si>
  <si>
    <t>This is the San Antonio parish handwritten census (stato d'anime) taken in 1842 in Agnone, Italy, which included Maria Giovanna Marcovecchio, recorded as age 5, born 05 Feb 1837. It recorded her parents as Michele Marcovecchio &amp; Casimira Masciotra. The record indicated that her marital status was nubile and her relationship with the capofagmilia (head of household) was figlia. (Agnone, Italy, San Antonio Parish, Church Census (Stato d'Anime), Vol. 1842, No. 60) (RAA 75)</t>
  </si>
  <si>
    <t>Agnone, Italy, San Marco Parish, Baptismal Registry, Battesimi Vol. 1838-1845, Anno 1839, No. 167</t>
  </si>
  <si>
    <t>RAA 46</t>
  </si>
  <si>
    <t>27 May 1839</t>
  </si>
  <si>
    <t>Csimira</t>
  </si>
  <si>
    <t>della Parr.di San Antonio Abbate</t>
  </si>
  <si>
    <t>Agnone, Italy, San Marco Parish, Baptismal Registry, Battesimi Vol. 1838-1845, Anno 1839, No. 167 (1839 birth of Filippo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</si>
  <si>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</si>
  <si>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27 May 1839, at the San Marco parish in Agnone, Italy. It also states that he was born in Agnone, Italy on 27 May 1839. It recorded his parents as Michele Marcovecchio &amp; Csimira Masciotra, who were members of the San Antonio parish. (Agnone, Italy, San Marco Parish, Baptismal Registry, Battesimi Vol. 1838-1845, Anno 1839, No. 167) (RAA 46)</t>
  </si>
  <si>
    <t>Agnone, Italy, Civil Birth Registry, Nascita Vol. 1839, No. 167</t>
  </si>
  <si>
    <t>RAA 88</t>
  </si>
  <si>
    <t>1839</t>
  </si>
  <si>
    <t>26 May 1839</t>
  </si>
  <si>
    <t>Agnone, Italy, Civil Birth Registry, Nascita Vol. 1839, No. 167 (1839 birth of Filippo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</si>
  <si>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</si>
  <si>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26 May 1839. It also states that he was baptized in Agnone, Italy on 26 May 1839. It recorded his parents as Michele Marcovecchio &amp; Casimira Masciotra. The record states that appeared before an Agnone municipal official and declared the birth of the child. (Agnone, Italy, Civil Birth Registry, Nascita Vol. 1839, No. 167) (RAA 88)</t>
  </si>
  <si>
    <t>Agnone, Italy, San Emidio Parish, Marriage Registry, Matrimonio Vol. 1851-1884, Pages ~82-83</t>
  </si>
  <si>
    <t>1863</t>
  </si>
  <si>
    <t>05 Oct 1863</t>
  </si>
  <si>
    <t>Maria Mercede</t>
  </si>
  <si>
    <t>Testimoni: Biase di Sire, Salvatore di Lazzaro.</t>
  </si>
  <si>
    <t>Agnone, Italy, San Emidio Parish, Marriage Registry, Matrimonio Vol. 1851-1884, Pages ~82-83 (1863 church marriage of Filippo Marcovecchio &amp; Maria Mercede Misischia)</t>
  </si>
  <si>
    <t>This is the handwritten church record for the parish marriage of Filippo Marcovecchio &amp; Maria Mercede Misischia on 05 Oct 1863, at the San Emidio parish in Agnone, Italy. It recorded his parents as Michele Marcovecchio &amp; Casimira Masciotra. It recorded her parents as Domenico Misischia &amp; Maria Pasquala Zimancasse. (Agnone, Italy, San Emidio Parish, Marriage Registry, Matrimonio Vol. 1851-1884, Pages ~82-83) (RAA 44)</t>
  </si>
  <si>
    <t>Agnone, Italy, Civil Marriage Registry, Matrimonio Vol. 1863, No. 56</t>
  </si>
  <si>
    <t>RAA 58-59</t>
  </si>
  <si>
    <t>04 Oct 1863</t>
  </si>
  <si>
    <t>Mercede</t>
  </si>
  <si>
    <t>Miscischia</t>
  </si>
  <si>
    <t xml:space="preserve">Matrimonio celebrato nella Parr. di S. Emidio. </t>
  </si>
  <si>
    <t>Agnone, Italy, Civil Marriage Registry, Matrimonio Vol. 1863, No. 56 (1863 civil marriage of Filippo Marcovecchio &amp; Mercede Miscischia)</t>
  </si>
  <si>
    <t>This entry is from the civil book that was used to register marriages in Agnone, Italy, during the year 1863,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</si>
  <si>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24, occupation contadino (peasant farmer)) &amp; Mercede Miscischia (age 23, occupation) on 04 Oct 1863, in Agnone, Italy. This record states that they also had a church marriage on 05 Oct 1863. It recorded his parents as Michele Marcovecchio &amp; Casimira Masciotra. It recorded her parents as Domenico Miscischia &amp; Maria Pasquala Zimancasse. (Agnone, Italy, Civil Marriage Registry, Matrimonio Vol. 1863, No. 56) (RAA 58-59)</t>
  </si>
  <si>
    <t>3</t>
  </si>
  <si>
    <t>Agnone, Italy, San Antonio Parish, Church Census (Stato d'Anime), Vol. 1842, No. 60 (parish census taken in 1842 which included Filippo Marcovecchio)</t>
  </si>
  <si>
    <t>This is the San Antonio parish handwritten census (stato d'anime) taken in 1842 in Agnone, Italy, which included Filippo Marcovecchio, recorded as age 3, born 26 May 1839. It recorded his parents as Michele Marcovecchio &amp; Casimira Masciotra. The record indicated that his marital status was celibe and his relationship with the capofagmilia (head of household) was figlio. (Agnone, Italy, San Antonio Parish, Church Census (Stato d'Anime), Vol. 1842, No. 60) (RAA 75)</t>
  </si>
  <si>
    <t>Agnone, Italy, San Marco Parish, Baptismal Registry, Battesimi Vol. 1838-1845, Anno 1842, No. 220</t>
  </si>
  <si>
    <t>RAA 149</t>
  </si>
  <si>
    <t>Filomena</t>
  </si>
  <si>
    <t>19 Aug 1842</t>
  </si>
  <si>
    <t>20  Aug 1842</t>
  </si>
  <si>
    <t>Agnone, Italy, San Marco Parish, Baptismal Registry, Battesimi Vol. 1838-1845, Anno 1842, No. 220 (1842 birth of Filomena Marcovecchio)</t>
  </si>
  <si>
    <t>This is the handwritten church record for the baptism of Filomena Marcovecchio (a female) on 20 Aug 1842, at the San Marco parish in Agnone, Italy. It also states that she was born in Agnone, Italy on 19 Aug 1842. It recorded her parents as Michele Marcovecchio &amp; Casimira Masciotra, who were members of the San Antonio parish. (Agnone, Italy, San Marco Parish, Baptismal Registry, Battesimi Vol. 1838-1845, Anno 1842, No. 220) (RAA 149)</t>
  </si>
  <si>
    <t>Agnone, Italy, Civil Birth Registry, Nascita Vol. 1842, No. 220</t>
  </si>
  <si>
    <t>RAA 113</t>
  </si>
  <si>
    <t>18 Aug 1842</t>
  </si>
  <si>
    <t>20 Aug 1842</t>
  </si>
  <si>
    <t>01 Mar 1916</t>
  </si>
  <si>
    <t>Agnone, Italy, Civil Birth Registry, Nascita Vol. 1842, No. 220 (1842 birth of Filomena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</si>
  <si>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</si>
  <si>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18 Aug 1842. It also states that she was baptized in Agnone, Italy on 18 Aug 1842. It recorded her parents as Michele Marcovecchio &amp; Casimira Masciotra. The record states that appeared before an Agnone municipal official and declared the birth of the child. Also included was a date of death of 01 Mar 1916. (Agnone, Italy, Civil Birth Registry, Nascita Vol. 1842, No. 220) (RAA 113)</t>
  </si>
  <si>
    <t>Agnone, Italy, San Emidio Parish, Marriage Registry, Matrimonio Vol. 1851-1884, Pages ~90-91</t>
  </si>
  <si>
    <t>1865</t>
  </si>
  <si>
    <t>01 Feb1865</t>
  </si>
  <si>
    <t>Agnone, Italy, San Emidio Parish, Marriage Registry, Matrimonio Vol. 1851-1884, Pages ~90-91 (1865 church marriage of Raffaele di Michele &amp; Filomena Marcovecchio)</t>
  </si>
  <si>
    <t>This is the handwritten church record for the parish marriage of Raffaele di Michele &amp; Filomena Marcovecchio on 01 Feb1865, at the San Emidio parish in Agnone, Italy. It recorded his parents as Giuseppe Maria di Michele &amp; Maria Domenica Sammartino. It recorded her parents as Michele Marcovecchio &amp; Carmina Masciotra. (Agnone, Italy, San Emidio Parish, Marriage Registry, Matrimonio Vol. 1851-1884, Pages ~90-91) (RAA 48)</t>
  </si>
  <si>
    <t>Agnone, Italy, Civil Marriage Registry, Matrimonio Vol. 1865, No. 13</t>
  </si>
  <si>
    <t>RAA 15</t>
  </si>
  <si>
    <t>31 Jan 1865</t>
  </si>
  <si>
    <t>(illegible)</t>
  </si>
  <si>
    <t>Agnone, Italy, Civil Marriage Registry, Matrimonio Vol. 1865, No. 13 (1865 civil marriage of Raffaele di Michele &amp; Filomena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</si>
  <si>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</si>
  <si>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di Michele (age 22, occupation contadino (peasant farmer)) &amp; Filomena Marcovecchio (age 22, occupation) on 31 Jan 1865, in Agnone, Italy. This record states that they also had a church marriage on (illegible). It recorded his parents as Giuseppe di Michele &amp; Maria Domenica Sammartino. It recorded her parents as Michele Marcovecchio &amp; Casimira Masciotra. (Agnone, Italy, Civil Marriage Registry, Matrimonio Vol. 1865, No. 13) (RAA 15)</t>
  </si>
  <si>
    <t>Agnone, Italy, Civil Marriage Registry, Matrimonio Vol. 1889, No. 69</t>
  </si>
  <si>
    <t>RAA 37</t>
  </si>
  <si>
    <t>donna di casa (housewife)</t>
  </si>
  <si>
    <t>1889</t>
  </si>
  <si>
    <t>23 Nov 1889</t>
  </si>
  <si>
    <t>Agnone, Italy, Civil Marriage Registry, Matrimonio Vol. 1889, No. 69 (1889 civil marriage of Angelo Maria di Michele &amp; Filomena Marcovecchio)</t>
  </si>
  <si>
    <t>This entry is from the civil book that was used to register marriages in Agnone, Italy, during the year 1889,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</si>
  <si>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di Michele (age 51, occupation guardaboschi (forester)) &amp; Filomena Marcovecchio (age 47, occupation donna di casa (housewife)) on 23 Nov 1889, in Agnone, Italy. It recorded his parents as Giuseppe Maria di Michele &amp; Domenica Sammartino. It recorded her parents as Michele Marcovecchio &amp; Casimira Masciotra. (Agnone, Italy, Civil Marriage Registry, Matrimonio Vol. 1889, No. 69) (RAA 37)</t>
  </si>
  <si>
    <t>Agnone, Italy, San Antonio Parish, Church Census (Stato d'Anime), Vol. 1842, No. 60 (parish census taken in 1842 which included Filomena Marcovecchio)</t>
  </si>
  <si>
    <t>This is the San Antonio parish handwritten census (stato d'anime) taken in 1842 in Agnone, Italy, which included Filomena Marcovecchio, born 19 Aug 1842. It recorded her parents as Michele Marcovecchio &amp; Casimira Masciotra. The record indicated that her marital status was nubile and her relationship with the capofagmilia (head of household) was figlia. (Agnone, Italy, San Antonio Parish, Church Census (Stato d'Anime), Vol. 1842, No. 60) (RAA 75)</t>
  </si>
  <si>
    <t>Agnone, Italy, San Emidio Parish, Marriage Registry, Matrimonio Vol. 1851-1884, Pages ~100-101</t>
  </si>
  <si>
    <t>RAA 53</t>
  </si>
  <si>
    <t>Giovanna</t>
  </si>
  <si>
    <t>1866</t>
  </si>
  <si>
    <t>21 Apr 1866</t>
  </si>
  <si>
    <t>Agnone, Italy, San Emidio Parish, Marriage Registry, Matrimonio Vol. 1851-1884, Pages ~100-101 (1866 church marriage of Angelo di Michele &amp; Giovanna Marcovecchio)</t>
  </si>
  <si>
    <t>This is the handwritten church record for the parish marriage of Angelo di Michele &amp; Giovanna Marcovecchio on 21 Apr 1866, at the San Emidio parish in Agnone, Italy. It recorded his parents as Giuseppe Maria di Michele &amp; Maria Domenica Sammartino. It recorded her parents as Michele Marcovecchio &amp; Casimira Masciotra. (Agnone, Italy, San Emidio Parish, Marriage Registry, Matrimonio Vol. 1851-1884, Pages ~100-101) (RAA 53)</t>
  </si>
  <si>
    <t>Agnone, Italy, Civil Death Registry, Morte Vol. 1882, No. 88</t>
  </si>
  <si>
    <t>Agnone, Italy, Civil Death Registry, Morte Vol. 1889, No. 42</t>
  </si>
  <si>
    <t>Agnone, Italy, Civil Death Registry, Morte Vol. 1851, No. 136</t>
  </si>
  <si>
    <t>02 Jul 1851</t>
  </si>
  <si>
    <t>https://www.familysearch.org/ark:/61903/3:1:3QS7-99GZ-H9GT-P?i=2052&amp;cc=3049866&amp;cat=440757</t>
  </si>
  <si>
    <t>Agnone, Italy, San Marco Parish, Baptismal Registry, Battesimi Vol. 1790-1799, Folio 285v</t>
  </si>
  <si>
    <t>RAA 289</t>
  </si>
  <si>
    <t>Maria Antonia Casimira</t>
  </si>
  <si>
    <t>1796</t>
  </si>
  <si>
    <t>24 May 1796</t>
  </si>
  <si>
    <t>25 May 1796</t>
  </si>
  <si>
    <t>Vincenzo</t>
  </si>
  <si>
    <t>Saulina</t>
  </si>
  <si>
    <t>Agnone, Italy, San Marco Parish, Baptismal Registry, Battesimi Vol. 1790-1799, Folio 285v (1796 birth of Maria Antonia Casimira Masciotre)</t>
  </si>
  <si>
    <t>This is the handwritten church record for the baptism of Maria Antonia Casimira Masciotre (a female) on 25 May 1796, at the San Marco parish in Agnone, Italy. It also states that she was born in Agnone, Italy on 24 May 1796. It recorded her parents as Vincenzo Masciotre &amp; Maria Giuseppa Saulina, who were members of the San Antonio parish. (Agnone, Italy, San Marco Parish, Baptismal Registry, Battesimi Vol. 1790-1799, Folio 285v) (RAA 289)</t>
  </si>
  <si>
    <t>Saulino</t>
  </si>
  <si>
    <t>Agnone, Italy, San Antonio Parish, Church Census (Stato d'Anime), Vol. 1799-1803, Anno 1799 Sopra il Colle, Casa 4</t>
  </si>
  <si>
    <t>23 May 1796</t>
  </si>
  <si>
    <t>Saolino</t>
  </si>
  <si>
    <t>Agnone, Italy, San Antonio Parish, Church Census (Stato d'Anime), Vol. 1799-1803, Anno 1799 Sopra il Colle, Casa 4 (parish census taken in 1799 which included Casimira Masciotra)</t>
  </si>
  <si>
    <t>This is the San Antonio parish handwritten census (stato d'anime) taken in 1799 in Agnone, Italy, which included Casimira Masciotra, born 23 May 1796. It recorded her parents as Vincenzo Masciotra &amp; Maria Giuseppa Saolino. The record indicated that her marital status was nubile and her relationship with the capofagmilia (head of household) was nipote. (Agnone, Italy, San Antonio Parish, Church Census (Stato d'Anime), Vol. 1799-1803, Anno 1799 Sopra il Colle, Casa 4) (RAA 123)</t>
  </si>
  <si>
    <t>46</t>
  </si>
  <si>
    <t xml:space="preserve">Maria Giuseppa </t>
  </si>
  <si>
    <t>11 Aug 1850</t>
  </si>
  <si>
    <t>Agnone, Italy, San Antonio Parish, Church Census (Stato d'Anime), Vol. 1842, No. 60 (parish census taken in 1842 which included Casimira Masciotra)</t>
  </si>
  <si>
    <t>This is the San Antonio parish handwritten census (stato d'anime) taken in 1842 in Agnone, Italy, which included Casimira Masciotra, recorded as age 46, born 23 May 1796. It recorded her parents as Vincenzo Masciotra &amp; Maria Giuseppa Saulino. The record indicated that her marital status was coniugata and her relationship with the capofagmilia (head of household) was moglie. Her spouse was identified as Michele Marcovecchio. Also included was a date of death of 11 Aug 1850. (Agnone, Italy, San Antonio Parish, Church Census (Stato d'Anime), Vol. 1842, No. 60) (RAA 75)</t>
  </si>
  <si>
    <t>10 August 1850</t>
  </si>
  <si>
    <t>Gabriele Marcovecchio (L8S3-V9K)</t>
  </si>
  <si>
    <t>8 June 1819</t>
  </si>
  <si>
    <t>9 June 1819</t>
  </si>
  <si>
    <t>Vincenza Teodora di Menna (M351-VGD)</t>
  </si>
  <si>
    <t>22 February 1841</t>
  </si>
  <si>
    <t>Biase Marcovecchio (G4HG-TF5)</t>
  </si>
  <si>
    <t>3 February 1821</t>
  </si>
  <si>
    <t>4 February 1821</t>
  </si>
  <si>
    <t>20 August 1822</t>
  </si>
  <si>
    <t>Maria Concezia Marcovecchio (G4HG-2XF)</t>
  </si>
  <si>
    <t>25 August 1823</t>
  </si>
  <si>
    <t>26 August 1823</t>
  </si>
  <si>
    <t>15 July 1824</t>
  </si>
  <si>
    <t>Giuseppe Maria Pannunzio (G7RJ-GCK)</t>
  </si>
  <si>
    <t>4 November 1847</t>
  </si>
  <si>
    <t>Maria Concezia Marcovecchio (L5NR-DH9)</t>
  </si>
  <si>
    <t>19 April 1825</t>
  </si>
  <si>
    <t>21 April 1825</t>
  </si>
  <si>
    <t>Giovanni Marcovecchio (G4HG-K1Q)</t>
  </si>
  <si>
    <t>27 December 1826</t>
  </si>
  <si>
    <t>28 December 1826</t>
  </si>
  <si>
    <t>2 August 1828</t>
  </si>
  <si>
    <t>Angelo Maria Marcovecchio (G4H8-961)</t>
  </si>
  <si>
    <t>30 January 1829</t>
  </si>
  <si>
    <t>2 July 1851</t>
  </si>
  <si>
    <t>Cecilia Marcovecchio (L5NR-F2D)</t>
  </si>
  <si>
    <t>9 March 1833</t>
  </si>
  <si>
    <t>Filippo Pannunzio (L5NR-D6Z)</t>
  </si>
  <si>
    <t>18 February 1857</t>
  </si>
  <si>
    <t>Maria Giuseppa Marcovecchio (LHFY-FHN)</t>
  </si>
  <si>
    <t>10 March 1835</t>
  </si>
  <si>
    <t>Paolo di Menna (LHFY-FXN)</t>
  </si>
  <si>
    <t>22 April 1861</t>
  </si>
  <si>
    <t>16 March 1882</t>
  </si>
  <si>
    <t>https://www.familysearch.org/ark:/61903/3:1:3QS7-99GZ-8WGK?i=2184&amp;cc=3049866&amp;cat=440757</t>
  </si>
  <si>
    <t>Giuseppa</t>
  </si>
  <si>
    <t>52</t>
  </si>
  <si>
    <t>18 Feb 1889</t>
  </si>
  <si>
    <t>https://www.familysearch.org/ark:/61903/3:1:3QSQ-G9GZ-CJ8F?i=217&amp;cc=3049866&amp;cat=440757</t>
  </si>
  <si>
    <t>Maria Giovanna Marcovecchio (L8QP-SG8)</t>
  </si>
  <si>
    <t>5 February 1837</t>
  </si>
  <si>
    <t>18 February 1889</t>
  </si>
  <si>
    <t>Angelo Maria di Michele (L5NT-9GZ)</t>
  </si>
  <si>
    <t>Filippo Marcovecchio (L5NT-SSD)</t>
  </si>
  <si>
    <t>5 October 1863</t>
  </si>
  <si>
    <t>Maria Mercede Misischia (L5NT-QZS)</t>
  </si>
  <si>
    <t>Filomena Marcovecchio (L7JR-WJX)</t>
  </si>
  <si>
    <t>18 August 1842</t>
  </si>
  <si>
    <t>20 August 1842</t>
  </si>
  <si>
    <t>Raffaele di Michele (L7JR-W84)</t>
  </si>
  <si>
    <t>23 November 1889</t>
  </si>
  <si>
    <t>21 April 1866</t>
  </si>
  <si>
    <t>1 February 1865</t>
  </si>
  <si>
    <t xml:space="preserve">Maria Giuseppa Marcovecchio and her sister Filomena Marcovecchio were married to brothers Angelo di Michele and Raffaele di Michele.  After Maria Giuseppa Marcovecchio died and Raffaele di Michele died, the remaining spouses, Filomena and Angelo Maria, married each other.  </t>
  </si>
  <si>
    <t>xp</t>
  </si>
  <si>
    <t>Cindy Jardine  (the wife is Ron Packard’s 2nd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</si>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</sst>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0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27"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19" borderId="6" xfId="0" applyFont="1" applyFill="1" applyBorder="1" applyAlignment="1">
      <alignment horizontal="left" vertical="top"/>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8" fillId="18" borderId="6" xfId="10" applyFont="1" applyFill="1" applyBorder="1"/>
    <xf numFmtId="0" fontId="10" fillId="0" borderId="6" xfId="0" applyFont="1" applyBorder="1" applyAlignment="1">
      <alignment horizontal="right" vertical="top"/>
    </xf>
    <xf numFmtId="0" fontId="10" fillId="3" borderId="6" xfId="0" applyFont="1" applyFill="1" applyBorder="1" applyAlignment="1">
      <alignment horizontal="left"/>
    </xf>
    <xf numFmtId="0" fontId="10" fillId="0" borderId="6" xfId="0" applyFont="1" applyBorder="1" applyAlignment="1">
      <alignment horizontal="left" vertical="top"/>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5" borderId="6" xfId="0" applyNumberFormat="1" applyFont="1" applyFill="1" applyBorder="1" applyAlignment="1">
      <alignment horizontal="left"/>
    </xf>
    <xf numFmtId="0" fontId="8" fillId="18" borderId="6" xfId="0" applyFont="1" applyFill="1" applyBorder="1" applyAlignment="1">
      <alignment horizontal="left" vertical="top"/>
    </xf>
    <xf numFmtId="0" fontId="10" fillId="3" borderId="6" xfId="0" applyFont="1" applyFill="1" applyBorder="1"/>
    <xf numFmtId="0" fontId="10" fillId="4" borderId="6" xfId="0" applyFont="1" applyFill="1" applyBorder="1"/>
    <xf numFmtId="0" fontId="10" fillId="6" borderId="6" xfId="0" applyFont="1" applyFill="1" applyBorder="1"/>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164" fontId="10" fillId="0" borderId="6" xfId="0" applyNumberFormat="1" applyFont="1" applyBorder="1"/>
    <xf numFmtId="0" fontId="10" fillId="8" borderId="6" xfId="0" applyFont="1" applyFill="1" applyBorder="1"/>
    <xf numFmtId="1" fontId="17" fillId="0" borderId="6" xfId="0" applyNumberFormat="1" applyFont="1" applyBorder="1" applyAlignment="1">
      <alignment horizontal="left" vertical="center"/>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10" fillId="0" borderId="0" xfId="0" applyFont="1" applyAlignment="1">
      <alignment horizontal="right"/>
    </xf>
    <xf numFmtId="0" fontId="10" fillId="5" borderId="6" xfId="1" applyFont="1" applyFill="1" applyBorder="1" applyAlignment="1">
      <alignment horizontal="left"/>
    </xf>
    <xf numFmtId="49" fontId="10" fillId="0" borderId="6" xfId="1" applyNumberFormat="1" applyFont="1" applyBorder="1" applyAlignment="1">
      <alignment horizontal="left"/>
    </xf>
    <xf numFmtId="0" fontId="10" fillId="0" borderId="6" xfId="1" applyFont="1" applyBorder="1" applyAlignment="1">
      <alignment horizontal="center"/>
    </xf>
    <xf numFmtId="49" fontId="8" fillId="14" borderId="6" xfId="0" applyNumberFormat="1" applyFont="1" applyFill="1" applyBorder="1" applyAlignment="1">
      <alignment horizontal="left"/>
    </xf>
    <xf numFmtId="0" fontId="8" fillId="14"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49" fontId="10" fillId="0" borderId="0" xfId="0" applyNumberFormat="1" applyFont="1" applyAlignment="1">
      <alignment horizontal="left"/>
    </xf>
    <xf numFmtId="0" fontId="28" fillId="18" borderId="6" xfId="13" applyFill="1" applyBorder="1"/>
    <xf numFmtId="0" fontId="27" fillId="20" borderId="6" xfId="0" applyFont="1" applyFill="1" applyBorder="1" applyAlignment="1">
      <alignment horizontal="left" vertical="top"/>
    </xf>
    <xf numFmtId="0" fontId="10" fillId="15" borderId="6" xfId="0" applyFont="1" applyFill="1" applyBorder="1" applyAlignment="1">
      <alignment horizontal="center"/>
    </xf>
    <xf numFmtId="0" fontId="10" fillId="16" borderId="6" xfId="0" applyFont="1" applyFill="1" applyBorder="1" applyAlignment="1">
      <alignment horizontal="center"/>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0" borderId="6" xfId="4" applyFont="1" applyBorder="1"/>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8" fillId="0" borderId="6" xfId="0" applyFont="1" applyBorder="1" applyAlignment="1">
      <alignment horizontal="center"/>
    </xf>
    <xf numFmtId="1" fontId="8" fillId="0" borderId="6" xfId="0" applyNumberFormat="1" applyFont="1" applyBorder="1" applyAlignment="1">
      <alignment horizontal="right" vertical="center"/>
    </xf>
    <xf numFmtId="1" fontId="8" fillId="5" borderId="6" xfId="0" applyNumberFormat="1" applyFont="1" applyFill="1" applyBorder="1" applyAlignment="1">
      <alignment horizontal="left" vertical="center"/>
    </xf>
    <xf numFmtId="0" fontId="10" fillId="0" borderId="6" xfId="4" applyFont="1" applyBorder="1" applyAlignment="1">
      <alignment horizontal="right" vertical="center"/>
    </xf>
    <xf numFmtId="0" fontId="10" fillId="5" borderId="6" xfId="4" applyFont="1" applyFill="1" applyBorder="1" applyAlignment="1">
      <alignment horizontal="left" vertical="center"/>
    </xf>
    <xf numFmtId="0" fontId="10" fillId="0" borderId="6" xfId="4" applyFont="1" applyBorder="1" applyAlignment="1">
      <alignment horizontal="left" vertical="center"/>
    </xf>
    <xf numFmtId="0" fontId="10" fillId="6" borderId="6" xfId="4" applyFont="1" applyFill="1" applyBorder="1" applyAlignment="1">
      <alignment horizontal="left" vertical="center"/>
    </xf>
    <xf numFmtId="49" fontId="8" fillId="0" borderId="6" xfId="9" applyNumberFormat="1" applyFont="1" applyBorder="1"/>
    <xf numFmtId="0" fontId="10" fillId="0" borderId="6" xfId="9" applyFont="1" applyBorder="1"/>
    <xf numFmtId="0" fontId="10" fillId="8" borderId="6" xfId="0" applyFont="1" applyFill="1" applyBorder="1" applyAlignment="1">
      <alignment horizontal="left"/>
    </xf>
    <xf numFmtId="49" fontId="10" fillId="0" borderId="6" xfId="0" applyNumberFormat="1" applyFont="1" applyBorder="1"/>
    <xf numFmtId="0" fontId="8" fillId="0" borderId="6" xfId="8" applyFont="1" applyBorder="1" applyAlignment="1">
      <alignment horizontal="right" vertical="center"/>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0" fontId="27" fillId="9" borderId="6" xfId="0" applyFont="1" applyFill="1" applyBorder="1" applyAlignment="1">
      <alignment horizontal="left" vertical="top" wrapText="1"/>
    </xf>
    <xf numFmtId="0" fontId="8" fillId="14" borderId="6" xfId="0" applyFont="1" applyFill="1" applyBorder="1" applyAlignment="1">
      <alignment vertical="center"/>
    </xf>
    <xf numFmtId="0" fontId="28" fillId="18" borderId="0" xfId="13" applyFill="1" applyBorder="1"/>
    <xf numFmtId="166" fontId="27" fillId="14" borderId="6" xfId="12" applyFont="1" applyFill="1" applyBorder="1" applyAlignment="1">
      <alignment vertical="top"/>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5" borderId="6" xfId="0" applyFont="1" applyFill="1" applyBorder="1" applyAlignment="1">
      <alignment horizontal="center"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8F?i=217&amp;cc=3049866&amp;cat=440757" TargetMode="External"/><Relationship Id="rId2" Type="http://schemas.openxmlformats.org/officeDocument/2006/relationships/hyperlink" Target="https://www.familysearch.org/ark:/61903/3:1:3QS7-99GZ-8WGK?i=2184&amp;cc=3049866&amp;cat=440757" TargetMode="External"/><Relationship Id="rId1" Type="http://schemas.openxmlformats.org/officeDocument/2006/relationships/hyperlink" Target="https://www.familysearch.org/ark:/61903/3:1:3QS7-99GZ-H9GT-P?i=2052&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8"/>
  <sheetViews>
    <sheetView tabSelected="1" topLeftCell="A101" zoomScale="85" zoomScaleNormal="85" workbookViewId="0">
      <selection activeCell="B110" sqref="B110:AX110"/>
    </sheetView>
  </sheetViews>
  <sheetFormatPr defaultColWidth="0.875" defaultRowHeight="15.75" x14ac:dyDescent="0.25"/>
  <cols>
    <col min="1" max="1" width="4.125" style="2" customWidth="1"/>
    <col min="2" max="2" width="12.375" style="2" customWidth="1"/>
    <col min="3" max="4" width="3.5" style="2" customWidth="1"/>
    <col min="5" max="5" width="18.625" style="29" customWidth="1"/>
    <col min="6" max="6" width="12.625" style="29" customWidth="1"/>
    <col min="7" max="7" width="4.25" style="54"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18.375" style="29" customWidth="1"/>
    <col min="22" max="22" width="11.625" style="29" customWidth="1"/>
    <col min="23" max="25" width="0.875" style="29" customWidth="1"/>
    <col min="26" max="26" width="1.875" style="29" customWidth="1"/>
    <col min="27" max="27" width="12.625" style="29" customWidth="1"/>
    <col min="28" max="28" width="15" style="29" customWidth="1"/>
    <col min="29" max="29" width="12" style="29"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85" t="s">
        <v>195</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N1" s="107"/>
    </row>
    <row r="2" spans="1:55" ht="17.100000000000001" customHeight="1" x14ac:dyDescent="0.25">
      <c r="B2" s="298" t="s">
        <v>32</v>
      </c>
      <c r="C2" s="298"/>
      <c r="D2" s="298"/>
      <c r="E2" s="298"/>
      <c r="F2" s="299" t="s">
        <v>196</v>
      </c>
      <c r="G2" s="299"/>
      <c r="H2" s="305" t="s">
        <v>609</v>
      </c>
      <c r="I2" s="305"/>
      <c r="J2" s="305"/>
      <c r="K2" s="305"/>
      <c r="L2" s="4"/>
      <c r="M2" s="4"/>
      <c r="N2" s="2"/>
      <c r="O2" s="4"/>
      <c r="P2" s="4"/>
      <c r="Q2" s="4"/>
      <c r="R2" s="4"/>
      <c r="S2" s="4"/>
      <c r="T2" s="4"/>
      <c r="U2" s="4"/>
      <c r="V2" s="31"/>
      <c r="W2" s="31"/>
      <c r="X2" s="31"/>
      <c r="Y2" s="31"/>
      <c r="Z2" s="31"/>
      <c r="AA2" s="4"/>
      <c r="AB2" s="4"/>
      <c r="AC2" s="19"/>
      <c r="AD2" s="20"/>
      <c r="AE2" s="20"/>
      <c r="AF2" s="20"/>
      <c r="AG2" s="20"/>
      <c r="BB2" s="54"/>
    </row>
    <row r="3" spans="1:55" ht="17.100000000000001" customHeight="1" x14ac:dyDescent="0.25">
      <c r="B3" s="300" t="s">
        <v>33</v>
      </c>
      <c r="C3" s="300"/>
      <c r="D3" s="300"/>
      <c r="E3" s="300"/>
      <c r="F3" s="299"/>
      <c r="G3" s="299"/>
      <c r="H3" s="298"/>
      <c r="I3" s="298"/>
      <c r="J3" s="298"/>
      <c r="K3" s="298"/>
      <c r="L3" s="4"/>
      <c r="M3" s="4"/>
      <c r="N3" s="2"/>
      <c r="O3" s="4"/>
      <c r="P3" s="4"/>
      <c r="Q3" s="4"/>
      <c r="R3" s="4"/>
      <c r="S3" s="4"/>
      <c r="T3" s="4"/>
      <c r="U3" s="4"/>
      <c r="V3" s="31"/>
      <c r="W3" s="31"/>
      <c r="X3" s="31"/>
      <c r="Y3" s="31"/>
      <c r="Z3" s="31"/>
      <c r="AA3" s="4"/>
      <c r="AB3" s="4"/>
      <c r="AC3" s="19"/>
      <c r="AD3" s="20"/>
      <c r="AE3" s="20"/>
      <c r="AF3" s="20"/>
      <c r="AG3" s="20"/>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2"/>
      <c r="W4" s="32"/>
      <c r="X4" s="32"/>
      <c r="Y4" s="32"/>
      <c r="Z4" s="32"/>
      <c r="AA4" s="1"/>
      <c r="AB4" s="1"/>
      <c r="AC4" s="1"/>
      <c r="AD4" s="19"/>
      <c r="AE4" s="19"/>
      <c r="AF4" s="19"/>
      <c r="AG4" s="19"/>
      <c r="AH4" s="20"/>
      <c r="BC4" s="54"/>
    </row>
    <row r="5" spans="1:55" s="25" customFormat="1" ht="44.25" customHeight="1" thickBot="1" x14ac:dyDescent="0.3">
      <c r="A5" s="286" t="s">
        <v>35</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8"/>
      <c r="AB5" s="288"/>
      <c r="AC5" s="289"/>
      <c r="AH5" s="290" t="s">
        <v>3</v>
      </c>
      <c r="AI5" s="290"/>
      <c r="AJ5" s="290"/>
      <c r="AK5" s="290"/>
      <c r="AL5" s="290"/>
      <c r="AM5" s="290"/>
      <c r="AN5" s="290"/>
      <c r="AO5" s="290"/>
      <c r="AP5" s="290"/>
      <c r="AQ5" s="290"/>
      <c r="AR5" s="290"/>
      <c r="AS5" s="290"/>
      <c r="AT5" s="290"/>
      <c r="AU5" s="290"/>
      <c r="AV5" s="290"/>
      <c r="AW5" s="290"/>
      <c r="AX5" s="290"/>
      <c r="AY5" s="290"/>
      <c r="AZ5" s="290"/>
      <c r="BA5" s="290"/>
      <c r="BB5" s="290"/>
    </row>
    <row r="6" spans="1:55" s="25" customFormat="1" ht="19.5" customHeight="1" thickBot="1" x14ac:dyDescent="0.3">
      <c r="A6" s="12" t="s">
        <v>608</v>
      </c>
      <c r="B6" s="291" t="s">
        <v>60</v>
      </c>
      <c r="C6" s="292"/>
      <c r="D6" s="292"/>
      <c r="E6" s="292"/>
      <c r="F6" s="293"/>
      <c r="G6" s="13" t="s">
        <v>0</v>
      </c>
      <c r="H6" s="294" t="s">
        <v>1</v>
      </c>
      <c r="I6" s="295"/>
      <c r="J6" s="295"/>
      <c r="K6" s="296"/>
      <c r="L6" s="294" t="s">
        <v>61</v>
      </c>
      <c r="M6" s="295"/>
      <c r="N6" s="295"/>
      <c r="O6" s="62"/>
      <c r="P6" s="301" t="s">
        <v>62</v>
      </c>
      <c r="Q6" s="302"/>
      <c r="R6" s="302"/>
      <c r="S6" s="302"/>
      <c r="T6" s="302"/>
      <c r="U6" s="303"/>
      <c r="V6" s="304" t="s">
        <v>2</v>
      </c>
      <c r="W6" s="304"/>
      <c r="X6" s="304"/>
      <c r="Y6" s="304"/>
      <c r="Z6" s="304"/>
      <c r="AA6" s="294" t="s">
        <v>19</v>
      </c>
      <c r="AB6" s="295"/>
      <c r="AC6" s="296"/>
      <c r="AD6" s="63"/>
      <c r="AH6" s="297" t="s">
        <v>4</v>
      </c>
      <c r="AI6" s="297"/>
      <c r="AJ6" s="297"/>
      <c r="AK6" s="297"/>
      <c r="AL6" s="297"/>
      <c r="AM6" s="297"/>
      <c r="AN6" s="297"/>
      <c r="AO6" s="297"/>
      <c r="AP6" s="297"/>
      <c r="AQ6" s="297"/>
      <c r="AR6" s="297"/>
      <c r="AS6" s="297"/>
      <c r="AT6" s="297"/>
      <c r="AU6" s="297"/>
      <c r="AV6" s="297"/>
      <c r="AW6" s="297"/>
      <c r="AX6" s="297"/>
      <c r="AY6" s="297"/>
      <c r="AZ6" s="297"/>
      <c r="BA6" s="297"/>
      <c r="BB6" s="297"/>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57" t="s">
        <v>5</v>
      </c>
      <c r="AI7" s="257"/>
      <c r="AJ7" s="257"/>
      <c r="AK7" s="257"/>
      <c r="AL7" s="257"/>
      <c r="AM7" s="257"/>
      <c r="AN7" s="257"/>
      <c r="AO7" s="257"/>
      <c r="AP7" s="257"/>
      <c r="AQ7" s="257"/>
      <c r="AR7" s="257"/>
      <c r="AS7" s="257"/>
      <c r="AT7" s="257"/>
      <c r="AU7" s="257"/>
      <c r="AV7" s="257"/>
      <c r="AW7" s="257"/>
      <c r="AX7" s="257"/>
      <c r="AY7" s="257"/>
      <c r="AZ7" s="257"/>
      <c r="BA7" s="257"/>
      <c r="BB7" s="257"/>
    </row>
    <row r="8" spans="1:55" s="25" customFormat="1" ht="17.100000000000001" customHeight="1" x14ac:dyDescent="0.25">
      <c r="B8" s="258" t="s">
        <v>188</v>
      </c>
      <c r="C8" s="259"/>
      <c r="D8" s="259"/>
      <c r="E8" s="259"/>
      <c r="F8" s="260"/>
      <c r="G8" s="58" t="s">
        <v>88</v>
      </c>
      <c r="H8" s="261" t="s">
        <v>186</v>
      </c>
      <c r="I8" s="262"/>
      <c r="J8" s="262"/>
      <c r="K8" s="263"/>
      <c r="L8" s="261" t="s">
        <v>187</v>
      </c>
      <c r="M8" s="262"/>
      <c r="N8" s="262"/>
      <c r="O8" s="262"/>
      <c r="P8" s="258" t="s">
        <v>189</v>
      </c>
      <c r="Q8" s="259"/>
      <c r="R8" s="259"/>
      <c r="S8" s="259"/>
      <c r="T8" s="259"/>
      <c r="U8" s="260"/>
      <c r="V8" s="261" t="s">
        <v>190</v>
      </c>
      <c r="W8" s="262"/>
      <c r="X8" s="262"/>
      <c r="Y8" s="262"/>
      <c r="Z8" s="263"/>
      <c r="AA8" s="264"/>
      <c r="AB8" s="265"/>
      <c r="AC8" s="266"/>
      <c r="AD8" s="47"/>
      <c r="AH8" s="267" t="s">
        <v>6</v>
      </c>
      <c r="AI8" s="267"/>
      <c r="AJ8" s="267"/>
      <c r="AK8" s="267"/>
      <c r="AL8" s="267"/>
      <c r="AM8" s="267"/>
      <c r="AN8" s="267"/>
      <c r="AO8" s="267"/>
      <c r="AP8" s="267"/>
      <c r="AQ8" s="267"/>
      <c r="AR8" s="267"/>
      <c r="AS8" s="267"/>
      <c r="AT8" s="267"/>
      <c r="AU8" s="267"/>
      <c r="AV8" s="267"/>
      <c r="AW8" s="267"/>
      <c r="AX8" s="267"/>
      <c r="AY8" s="267"/>
      <c r="AZ8" s="267"/>
      <c r="BA8" s="267"/>
      <c r="BB8" s="267"/>
    </row>
    <row r="9" spans="1:55" s="25" customFormat="1" ht="17.100000000000001" customHeight="1" x14ac:dyDescent="0.25">
      <c r="A9" s="18" t="s">
        <v>5</v>
      </c>
      <c r="B9" s="18"/>
      <c r="C9" s="18"/>
      <c r="D9" s="18"/>
      <c r="E9" s="18"/>
      <c r="F9" s="18"/>
      <c r="G9" s="38"/>
      <c r="H9" s="44"/>
      <c r="I9" s="44"/>
      <c r="J9" s="44"/>
      <c r="K9" s="44"/>
      <c r="L9" s="44"/>
      <c r="M9" s="44"/>
      <c r="N9" s="44"/>
      <c r="O9" s="44"/>
      <c r="P9" s="18"/>
      <c r="Q9" s="18"/>
      <c r="R9" s="18"/>
      <c r="S9" s="18"/>
      <c r="T9" s="18"/>
      <c r="U9" s="18"/>
      <c r="V9" s="44"/>
      <c r="W9" s="44"/>
      <c r="X9" s="44"/>
      <c r="Y9" s="44"/>
      <c r="Z9" s="44"/>
      <c r="AA9" s="74"/>
      <c r="AB9" s="74"/>
      <c r="AC9" s="74"/>
      <c r="AD9" s="46"/>
      <c r="AH9" s="272" t="s">
        <v>12</v>
      </c>
      <c r="AI9" s="272"/>
      <c r="AJ9" s="272"/>
      <c r="AK9" s="272"/>
      <c r="AL9" s="272"/>
      <c r="AM9" s="272"/>
      <c r="AN9" s="272"/>
      <c r="AO9" s="272"/>
      <c r="AP9" s="272"/>
      <c r="AQ9" s="272"/>
      <c r="AR9" s="272"/>
      <c r="AS9" s="272"/>
      <c r="AT9" s="272"/>
      <c r="AU9" s="272"/>
      <c r="AV9" s="272"/>
      <c r="AW9" s="272"/>
      <c r="AX9" s="272"/>
      <c r="AY9" s="272"/>
      <c r="AZ9" s="272"/>
      <c r="BA9" s="272"/>
      <c r="BB9" s="272"/>
    </row>
    <row r="10" spans="1:55" s="25" customFormat="1" ht="17.100000000000001" customHeight="1" x14ac:dyDescent="0.25">
      <c r="B10" s="273" t="s">
        <v>189</v>
      </c>
      <c r="C10" s="274"/>
      <c r="D10" s="274"/>
      <c r="E10" s="274"/>
      <c r="F10" s="275"/>
      <c r="G10" s="43" t="s">
        <v>83</v>
      </c>
      <c r="H10" s="276" t="s">
        <v>536</v>
      </c>
      <c r="I10" s="277"/>
      <c r="J10" s="277"/>
      <c r="K10" s="278"/>
      <c r="L10" s="276" t="s">
        <v>537</v>
      </c>
      <c r="M10" s="277"/>
      <c r="N10" s="277"/>
      <c r="O10" s="277"/>
      <c r="P10" s="279" t="s">
        <v>188</v>
      </c>
      <c r="Q10" s="280"/>
      <c r="R10" s="280"/>
      <c r="S10" s="280"/>
      <c r="T10" s="280"/>
      <c r="U10" s="281"/>
      <c r="V10" s="276" t="s">
        <v>190</v>
      </c>
      <c r="W10" s="277"/>
      <c r="X10" s="277"/>
      <c r="Y10" s="277"/>
      <c r="Z10" s="278"/>
      <c r="AA10" s="282" t="s">
        <v>553</v>
      </c>
      <c r="AB10" s="283"/>
      <c r="AC10" s="284"/>
      <c r="AD10" s="47"/>
      <c r="AH10" s="238" t="s">
        <v>72</v>
      </c>
      <c r="AI10" s="238"/>
      <c r="AJ10" s="238"/>
      <c r="AK10" s="238"/>
      <c r="AL10" s="238"/>
      <c r="AM10" s="238"/>
      <c r="AN10" s="238"/>
      <c r="AO10" s="238"/>
      <c r="AP10" s="238"/>
      <c r="AQ10" s="238"/>
      <c r="AR10" s="238"/>
      <c r="AS10" s="238"/>
      <c r="AT10" s="238"/>
      <c r="AU10" s="238"/>
      <c r="AV10" s="238"/>
      <c r="AW10" s="238"/>
      <c r="AX10" s="238"/>
      <c r="AY10" s="238"/>
      <c r="AZ10" s="238"/>
      <c r="BA10" s="238"/>
      <c r="BB10" s="238"/>
    </row>
    <row r="11" spans="1:55" s="25" customFormat="1" ht="17.100000000000001" customHeight="1" x14ac:dyDescent="0.25">
      <c r="A11" s="23" t="s">
        <v>6</v>
      </c>
      <c r="B11" s="23"/>
      <c r="C11" s="23"/>
      <c r="D11" s="23"/>
      <c r="E11" s="23"/>
      <c r="F11" s="23"/>
      <c r="G11" s="38"/>
      <c r="H11" s="45"/>
      <c r="I11" s="45"/>
      <c r="J11" s="45"/>
      <c r="K11" s="45"/>
      <c r="L11" s="45"/>
      <c r="M11" s="45"/>
      <c r="N11" s="45"/>
      <c r="O11" s="45"/>
      <c r="P11" s="23"/>
      <c r="Q11" s="23"/>
      <c r="R11" s="23"/>
      <c r="S11" s="23"/>
      <c r="T11" s="23"/>
      <c r="U11" s="23"/>
      <c r="V11" s="45"/>
      <c r="W11" s="45"/>
      <c r="X11" s="45"/>
      <c r="Y11" s="45"/>
      <c r="Z11" s="45"/>
      <c r="AA11" s="75"/>
      <c r="AB11" s="75"/>
      <c r="AC11" s="75"/>
      <c r="AD11" s="46"/>
      <c r="AH11" s="268" t="s">
        <v>50</v>
      </c>
      <c r="AI11" s="268"/>
      <c r="AJ11" s="268"/>
      <c r="AK11" s="268"/>
      <c r="AL11" s="268"/>
      <c r="AM11" s="268"/>
      <c r="AN11" s="268"/>
      <c r="AO11" s="268"/>
      <c r="AP11" s="268"/>
      <c r="AQ11" s="268"/>
      <c r="AR11" s="268"/>
      <c r="AS11" s="268"/>
      <c r="AT11" s="268"/>
      <c r="AU11" s="268"/>
      <c r="AV11" s="268"/>
      <c r="AW11" s="268"/>
      <c r="AX11" s="268"/>
      <c r="AY11" s="268"/>
      <c r="AZ11" s="268"/>
      <c r="BA11" s="268"/>
      <c r="BB11" s="268"/>
    </row>
    <row r="12" spans="1:55" s="25" customFormat="1" ht="17.100000000000001" customHeight="1" x14ac:dyDescent="0.25">
      <c r="A12" s="14">
        <v>1</v>
      </c>
      <c r="B12" s="245" t="s">
        <v>554</v>
      </c>
      <c r="C12" s="246"/>
      <c r="D12" s="246"/>
      <c r="E12" s="246"/>
      <c r="F12" s="247"/>
      <c r="G12" s="59" t="s">
        <v>88</v>
      </c>
      <c r="H12" s="239" t="s">
        <v>555</v>
      </c>
      <c r="I12" s="240"/>
      <c r="J12" s="240"/>
      <c r="K12" s="248"/>
      <c r="L12" s="239" t="s">
        <v>556</v>
      </c>
      <c r="M12" s="240"/>
      <c r="N12" s="240"/>
      <c r="O12" s="240"/>
      <c r="P12" s="241" t="s">
        <v>557</v>
      </c>
      <c r="Q12" s="242"/>
      <c r="R12" s="242"/>
      <c r="S12" s="242"/>
      <c r="T12" s="242"/>
      <c r="U12" s="243"/>
      <c r="V12" s="239" t="s">
        <v>558</v>
      </c>
      <c r="W12" s="240"/>
      <c r="X12" s="240"/>
      <c r="Y12" s="240"/>
      <c r="Z12" s="248"/>
      <c r="AA12" s="249">
        <v>1251</v>
      </c>
      <c r="AB12" s="250"/>
      <c r="AC12" s="251"/>
      <c r="AD12" s="47"/>
      <c r="AH12" s="269" t="s">
        <v>7</v>
      </c>
      <c r="AI12" s="270"/>
      <c r="AJ12" s="270"/>
      <c r="AK12" s="270"/>
      <c r="AL12" s="270"/>
      <c r="AM12" s="270"/>
      <c r="AN12" s="270"/>
      <c r="AO12" s="270"/>
      <c r="AP12" s="270"/>
      <c r="AQ12" s="270"/>
      <c r="AR12" s="270"/>
      <c r="AS12" s="270"/>
      <c r="AT12" s="270"/>
      <c r="AU12" s="270"/>
      <c r="AV12" s="270"/>
      <c r="AW12" s="270"/>
      <c r="AX12" s="270"/>
      <c r="AY12" s="270"/>
      <c r="AZ12" s="270"/>
      <c r="BA12" s="270"/>
      <c r="BB12" s="271"/>
    </row>
    <row r="13" spans="1:55" s="25" customFormat="1" ht="17.100000000000001" customHeight="1" x14ac:dyDescent="0.25">
      <c r="A13" s="14">
        <v>2</v>
      </c>
      <c r="B13" s="245" t="s">
        <v>559</v>
      </c>
      <c r="C13" s="246"/>
      <c r="D13" s="246"/>
      <c r="E13" s="246"/>
      <c r="F13" s="247"/>
      <c r="G13" s="59" t="s">
        <v>88</v>
      </c>
      <c r="H13" s="239" t="s">
        <v>560</v>
      </c>
      <c r="I13" s="240"/>
      <c r="J13" s="240"/>
      <c r="K13" s="248"/>
      <c r="L13" s="239" t="s">
        <v>561</v>
      </c>
      <c r="M13" s="240"/>
      <c r="N13" s="240"/>
      <c r="O13" s="240"/>
      <c r="P13" s="241"/>
      <c r="Q13" s="242"/>
      <c r="R13" s="242"/>
      <c r="S13" s="242"/>
      <c r="T13" s="242"/>
      <c r="U13" s="243"/>
      <c r="V13" s="239"/>
      <c r="W13" s="240"/>
      <c r="X13" s="240"/>
      <c r="Y13" s="240"/>
      <c r="Z13" s="248"/>
      <c r="AA13" s="249" t="s">
        <v>562</v>
      </c>
      <c r="AB13" s="250"/>
      <c r="AC13" s="251"/>
      <c r="AD13" s="47"/>
      <c r="AH13" s="256" t="s">
        <v>31</v>
      </c>
      <c r="AI13" s="256"/>
      <c r="AJ13" s="256"/>
      <c r="AK13" s="256"/>
      <c r="AL13" s="256"/>
      <c r="AM13" s="256"/>
      <c r="AN13" s="256"/>
      <c r="AO13" s="256"/>
      <c r="AP13" s="256"/>
      <c r="AQ13" s="256"/>
      <c r="AR13" s="256"/>
      <c r="AS13" s="256"/>
      <c r="AT13" s="256"/>
      <c r="AU13" s="256"/>
      <c r="AV13" s="256"/>
      <c r="AW13" s="256"/>
      <c r="AX13" s="256"/>
      <c r="AY13" s="256"/>
      <c r="AZ13" s="256"/>
      <c r="BA13" s="256"/>
      <c r="BB13" s="256"/>
    </row>
    <row r="14" spans="1:55" s="25" customFormat="1" ht="17.100000000000001" customHeight="1" x14ac:dyDescent="0.25">
      <c r="A14" s="14">
        <v>3</v>
      </c>
      <c r="B14" s="245" t="s">
        <v>563</v>
      </c>
      <c r="C14" s="246"/>
      <c r="D14" s="246"/>
      <c r="E14" s="246"/>
      <c r="F14" s="247"/>
      <c r="G14" s="59" t="s">
        <v>83</v>
      </c>
      <c r="H14" s="239" t="s">
        <v>564</v>
      </c>
      <c r="I14" s="240"/>
      <c r="J14" s="240"/>
      <c r="K14" s="248"/>
      <c r="L14" s="239" t="s">
        <v>565</v>
      </c>
      <c r="M14" s="240"/>
      <c r="N14" s="240"/>
      <c r="O14" s="240"/>
      <c r="P14" s="241"/>
      <c r="Q14" s="242"/>
      <c r="R14" s="242"/>
      <c r="S14" s="242"/>
      <c r="T14" s="242"/>
      <c r="U14" s="243"/>
      <c r="V14" s="239"/>
      <c r="W14" s="240"/>
      <c r="X14" s="240"/>
      <c r="Y14" s="240"/>
      <c r="Z14" s="248"/>
      <c r="AA14" s="249" t="s">
        <v>566</v>
      </c>
      <c r="AB14" s="250"/>
      <c r="AC14" s="251"/>
      <c r="AD14" s="47"/>
    </row>
    <row r="15" spans="1:55" s="25" customFormat="1" ht="17.100000000000001" customHeight="1" x14ac:dyDescent="0.25">
      <c r="A15" s="14">
        <v>4</v>
      </c>
      <c r="B15" s="245" t="s">
        <v>569</v>
      </c>
      <c r="C15" s="246"/>
      <c r="D15" s="246"/>
      <c r="E15" s="246"/>
      <c r="F15" s="247"/>
      <c r="G15" s="59" t="s">
        <v>83</v>
      </c>
      <c r="H15" s="239" t="s">
        <v>570</v>
      </c>
      <c r="I15" s="240"/>
      <c r="J15" s="240"/>
      <c r="K15" s="248"/>
      <c r="L15" s="239" t="s">
        <v>571</v>
      </c>
      <c r="M15" s="240"/>
      <c r="N15" s="240"/>
      <c r="O15" s="240"/>
      <c r="P15" s="241" t="s">
        <v>567</v>
      </c>
      <c r="Q15" s="242"/>
      <c r="R15" s="242"/>
      <c r="S15" s="242"/>
      <c r="T15" s="242"/>
      <c r="U15" s="243"/>
      <c r="V15" s="239" t="s">
        <v>568</v>
      </c>
      <c r="W15" s="240"/>
      <c r="X15" s="240"/>
      <c r="Y15" s="240"/>
      <c r="Z15" s="248"/>
      <c r="AA15" s="249">
        <v>4064</v>
      </c>
      <c r="AB15" s="250"/>
      <c r="AC15" s="251"/>
      <c r="AD15" s="47"/>
    </row>
    <row r="16" spans="1:55" s="25" customFormat="1" ht="17.100000000000001" customHeight="1" x14ac:dyDescent="0.25">
      <c r="A16" s="14">
        <v>5</v>
      </c>
      <c r="B16" s="245" t="s">
        <v>572</v>
      </c>
      <c r="C16" s="246"/>
      <c r="D16" s="246"/>
      <c r="E16" s="246"/>
      <c r="F16" s="247"/>
      <c r="G16" s="59" t="s">
        <v>88</v>
      </c>
      <c r="H16" s="239" t="s">
        <v>573</v>
      </c>
      <c r="I16" s="240"/>
      <c r="J16" s="240"/>
      <c r="K16" s="248"/>
      <c r="L16" s="239" t="s">
        <v>574</v>
      </c>
      <c r="M16" s="240"/>
      <c r="N16" s="240"/>
      <c r="O16" s="240"/>
      <c r="P16" s="241"/>
      <c r="Q16" s="242"/>
      <c r="R16" s="242"/>
      <c r="S16" s="242"/>
      <c r="T16" s="242"/>
      <c r="U16" s="243"/>
      <c r="V16" s="239"/>
      <c r="W16" s="240"/>
      <c r="X16" s="240"/>
      <c r="Y16" s="240"/>
      <c r="Z16" s="248"/>
      <c r="AA16" s="249" t="s">
        <v>575</v>
      </c>
      <c r="AB16" s="250"/>
      <c r="AC16" s="251"/>
      <c r="AD16" s="47"/>
    </row>
    <row r="17" spans="1:16383" s="25" customFormat="1" ht="17.100000000000001" customHeight="1" x14ac:dyDescent="0.25">
      <c r="A17" s="14">
        <v>6</v>
      </c>
      <c r="B17" s="245" t="s">
        <v>576</v>
      </c>
      <c r="C17" s="246"/>
      <c r="D17" s="246"/>
      <c r="E17" s="246"/>
      <c r="F17" s="247"/>
      <c r="G17" s="59" t="s">
        <v>88</v>
      </c>
      <c r="H17" s="239" t="s">
        <v>577</v>
      </c>
      <c r="I17" s="240"/>
      <c r="J17" s="240"/>
      <c r="K17" s="248"/>
      <c r="L17" s="239" t="s">
        <v>577</v>
      </c>
      <c r="M17" s="240"/>
      <c r="N17" s="240"/>
      <c r="O17" s="240"/>
      <c r="P17" s="241"/>
      <c r="Q17" s="242"/>
      <c r="R17" s="242"/>
      <c r="S17" s="242"/>
      <c r="T17" s="242"/>
      <c r="U17" s="243"/>
      <c r="V17" s="239"/>
      <c r="W17" s="240"/>
      <c r="X17" s="240"/>
      <c r="Y17" s="240"/>
      <c r="Z17" s="248"/>
      <c r="AA17" s="249" t="s">
        <v>578</v>
      </c>
      <c r="AB17" s="250"/>
      <c r="AC17" s="251"/>
      <c r="AD17" s="47"/>
    </row>
    <row r="18" spans="1:16383" s="25" customFormat="1" ht="17.100000000000001" customHeight="1" x14ac:dyDescent="0.25">
      <c r="A18" s="14">
        <v>7</v>
      </c>
      <c r="B18" s="245" t="s">
        <v>579</v>
      </c>
      <c r="C18" s="246"/>
      <c r="D18" s="246"/>
      <c r="E18" s="246"/>
      <c r="F18" s="247"/>
      <c r="G18" s="59" t="s">
        <v>83</v>
      </c>
      <c r="H18" s="239" t="s">
        <v>580</v>
      </c>
      <c r="I18" s="240"/>
      <c r="J18" s="240"/>
      <c r="K18" s="248"/>
      <c r="L18" s="239" t="s">
        <v>580</v>
      </c>
      <c r="M18" s="240"/>
      <c r="N18" s="240"/>
      <c r="O18" s="240"/>
      <c r="P18" s="241" t="s">
        <v>581</v>
      </c>
      <c r="Q18" s="242"/>
      <c r="R18" s="242"/>
      <c r="S18" s="242"/>
      <c r="T18" s="242"/>
      <c r="U18" s="243"/>
      <c r="V18" s="239" t="s">
        <v>582</v>
      </c>
      <c r="W18" s="240"/>
      <c r="X18" s="240"/>
      <c r="Y18" s="240"/>
      <c r="Z18" s="248"/>
      <c r="AA18" s="249"/>
      <c r="AB18" s="250"/>
      <c r="AC18" s="251"/>
      <c r="AD18" s="47"/>
    </row>
    <row r="19" spans="1:16383" s="25" customFormat="1" ht="17.100000000000001" customHeight="1" x14ac:dyDescent="0.25">
      <c r="A19" s="14">
        <v>8</v>
      </c>
      <c r="B19" s="245" t="s">
        <v>583</v>
      </c>
      <c r="C19" s="246"/>
      <c r="D19" s="246"/>
      <c r="E19" s="246"/>
      <c r="F19" s="247"/>
      <c r="G19" s="59" t="s">
        <v>83</v>
      </c>
      <c r="H19" s="239" t="s">
        <v>584</v>
      </c>
      <c r="I19" s="240"/>
      <c r="J19" s="240"/>
      <c r="K19" s="248"/>
      <c r="L19" s="239" t="s">
        <v>584</v>
      </c>
      <c r="M19" s="240"/>
      <c r="N19" s="240"/>
      <c r="O19" s="240"/>
      <c r="P19" s="241" t="s">
        <v>585</v>
      </c>
      <c r="Q19" s="242"/>
      <c r="R19" s="242"/>
      <c r="S19" s="242"/>
      <c r="T19" s="242"/>
      <c r="U19" s="243"/>
      <c r="V19" s="239" t="s">
        <v>586</v>
      </c>
      <c r="W19" s="240"/>
      <c r="X19" s="240"/>
      <c r="Y19" s="240"/>
      <c r="Z19" s="248"/>
      <c r="AA19" s="249" t="s">
        <v>587</v>
      </c>
      <c r="AB19" s="250"/>
      <c r="AC19" s="251"/>
      <c r="AD19" s="47"/>
    </row>
    <row r="20" spans="1:16383" s="25" customFormat="1" ht="17.100000000000001" customHeight="1" x14ac:dyDescent="0.25">
      <c r="A20" s="14">
        <v>9</v>
      </c>
      <c r="B20" s="137" t="s">
        <v>593</v>
      </c>
      <c r="C20" s="138"/>
      <c r="D20" s="138"/>
      <c r="E20" s="138"/>
      <c r="F20" s="139"/>
      <c r="G20" s="59" t="s">
        <v>83</v>
      </c>
      <c r="H20" s="140" t="s">
        <v>594</v>
      </c>
      <c r="I20" s="141"/>
      <c r="J20" s="141"/>
      <c r="K20" s="142"/>
      <c r="L20" s="140" t="s">
        <v>594</v>
      </c>
      <c r="M20" s="141"/>
      <c r="N20" s="141"/>
      <c r="O20" s="141"/>
      <c r="P20" s="143" t="s">
        <v>596</v>
      </c>
      <c r="Q20" s="144"/>
      <c r="R20" s="144"/>
      <c r="S20" s="144"/>
      <c r="T20" s="144"/>
      <c r="U20" s="145"/>
      <c r="V20" s="140" t="s">
        <v>605</v>
      </c>
      <c r="W20" s="141"/>
      <c r="X20" s="141"/>
      <c r="Y20" s="141"/>
      <c r="Z20" s="142"/>
      <c r="AA20" s="146" t="s">
        <v>595</v>
      </c>
      <c r="AB20" s="147"/>
      <c r="AC20" s="148"/>
      <c r="AD20" s="47"/>
    </row>
    <row r="21" spans="1:16383" s="25" customFormat="1" ht="17.100000000000001" customHeight="1" x14ac:dyDescent="0.25">
      <c r="A21" s="14">
        <v>10</v>
      </c>
      <c r="B21" s="245" t="s">
        <v>597</v>
      </c>
      <c r="C21" s="246"/>
      <c r="D21" s="246"/>
      <c r="E21" s="246"/>
      <c r="F21" s="247"/>
      <c r="G21" s="59" t="s">
        <v>88</v>
      </c>
      <c r="H21" s="239" t="s">
        <v>460</v>
      </c>
      <c r="I21" s="240"/>
      <c r="J21" s="240"/>
      <c r="K21" s="248"/>
      <c r="L21" s="239" t="s">
        <v>451</v>
      </c>
      <c r="M21" s="240"/>
      <c r="N21" s="240"/>
      <c r="O21" s="240"/>
      <c r="P21" s="241" t="s">
        <v>599</v>
      </c>
      <c r="Q21" s="242"/>
      <c r="R21" s="242"/>
      <c r="S21" s="242"/>
      <c r="T21" s="242"/>
      <c r="U21" s="243"/>
      <c r="V21" s="239" t="s">
        <v>598</v>
      </c>
      <c r="W21" s="240"/>
      <c r="X21" s="240"/>
      <c r="Y21" s="240"/>
      <c r="Z21" s="248"/>
      <c r="AA21" s="249"/>
      <c r="AB21" s="250"/>
      <c r="AC21" s="251"/>
      <c r="AD21" s="47"/>
    </row>
    <row r="22" spans="1:16383" s="25" customFormat="1" ht="17.100000000000001" customHeight="1" x14ac:dyDescent="0.25">
      <c r="A22" s="14">
        <v>11</v>
      </c>
      <c r="B22" s="245" t="s">
        <v>600</v>
      </c>
      <c r="C22" s="246"/>
      <c r="D22" s="246"/>
      <c r="E22" s="246"/>
      <c r="F22" s="247"/>
      <c r="G22" s="59" t="s">
        <v>83</v>
      </c>
      <c r="H22" s="239" t="s">
        <v>601</v>
      </c>
      <c r="I22" s="240"/>
      <c r="J22" s="240"/>
      <c r="K22" s="248"/>
      <c r="L22" s="239" t="s">
        <v>602</v>
      </c>
      <c r="M22" s="240"/>
      <c r="N22" s="240"/>
      <c r="O22" s="240"/>
      <c r="P22" s="241" t="s">
        <v>603</v>
      </c>
      <c r="Q22" s="242"/>
      <c r="R22" s="242"/>
      <c r="S22" s="242"/>
      <c r="T22" s="242"/>
      <c r="U22" s="243"/>
      <c r="V22" s="239" t="s">
        <v>606</v>
      </c>
      <c r="W22" s="240"/>
      <c r="X22" s="240"/>
      <c r="Y22" s="240"/>
      <c r="Z22" s="248"/>
      <c r="AA22" s="249">
        <v>5905</v>
      </c>
      <c r="AB22" s="250"/>
      <c r="AC22" s="251"/>
      <c r="AD22" s="47"/>
    </row>
    <row r="23" spans="1:16383" s="25" customFormat="1" ht="17.100000000000001" customHeight="1" x14ac:dyDescent="0.25">
      <c r="A23" s="14"/>
      <c r="B23" s="137"/>
      <c r="C23" s="138"/>
      <c r="D23" s="138"/>
      <c r="E23" s="138"/>
      <c r="F23" s="139"/>
      <c r="G23" s="59"/>
      <c r="H23" s="140"/>
      <c r="I23" s="141"/>
      <c r="J23" s="141"/>
      <c r="K23" s="142"/>
      <c r="L23" s="140"/>
      <c r="M23" s="141"/>
      <c r="N23" s="141"/>
      <c r="O23" s="141"/>
      <c r="P23" s="143" t="s">
        <v>596</v>
      </c>
      <c r="Q23" s="144"/>
      <c r="R23" s="144"/>
      <c r="S23" s="144"/>
      <c r="T23" s="144"/>
      <c r="U23" s="145"/>
      <c r="V23" s="140" t="s">
        <v>604</v>
      </c>
      <c r="W23" s="141"/>
      <c r="X23" s="141"/>
      <c r="Y23" s="141"/>
      <c r="Z23" s="142"/>
      <c r="AA23" s="146"/>
      <c r="AB23" s="147"/>
      <c r="AC23" s="148"/>
      <c r="AD23" s="47"/>
    </row>
    <row r="24" spans="1:16383" s="25" customFormat="1" ht="17.100000000000001" customHeight="1" thickBot="1" x14ac:dyDescent="0.3">
      <c r="A24" s="18"/>
      <c r="B24" s="5"/>
      <c r="D24" s="4"/>
      <c r="G24" s="54"/>
      <c r="M24" s="4"/>
      <c r="O24" s="3"/>
      <c r="P24" s="3"/>
      <c r="U24" s="3"/>
      <c r="V24" s="3"/>
      <c r="W24" s="3"/>
      <c r="X24" s="3"/>
      <c r="Y24" s="3"/>
      <c r="AB24" s="3"/>
      <c r="AH24" s="3"/>
      <c r="AI24" s="19"/>
      <c r="AJ24" s="19"/>
      <c r="AK24" s="19"/>
      <c r="AL24" s="19"/>
      <c r="AM24" s="19"/>
      <c r="AN24" s="19"/>
      <c r="AO24" s="19"/>
      <c r="AP24" s="19"/>
    </row>
    <row r="25" spans="1:16383" s="25" customFormat="1" ht="47.25" customHeight="1" thickBot="1" x14ac:dyDescent="0.3">
      <c r="A25" s="253" t="s">
        <v>36</v>
      </c>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5"/>
      <c r="BD25" s="83"/>
    </row>
    <row r="26" spans="1:16383" s="65" customFormat="1" ht="24" thickBot="1" x14ac:dyDescent="0.3">
      <c r="A26" s="84" t="s">
        <v>52</v>
      </c>
      <c r="B26" s="85"/>
      <c r="C26" s="85"/>
      <c r="D26" s="86"/>
      <c r="E26" s="87" t="s">
        <v>53</v>
      </c>
      <c r="F26" s="87"/>
      <c r="G26" s="88"/>
      <c r="H26" s="88"/>
      <c r="I26" s="89"/>
      <c r="J26" s="90" t="s">
        <v>63</v>
      </c>
      <c r="K26" s="87" t="s">
        <v>54</v>
      </c>
      <c r="L26" s="91"/>
      <c r="M26" s="91"/>
      <c r="N26" s="92" t="s">
        <v>55</v>
      </c>
      <c r="O26" s="86"/>
      <c r="P26" s="87" t="s">
        <v>56</v>
      </c>
      <c r="Q26" s="87"/>
      <c r="R26" s="87"/>
      <c r="S26" s="87"/>
      <c r="T26" s="87"/>
      <c r="U26" s="85" t="s">
        <v>57</v>
      </c>
      <c r="V26" s="85"/>
      <c r="W26" s="85"/>
      <c r="X26" s="85"/>
      <c r="Y26" s="85"/>
      <c r="Z26" s="93" t="s">
        <v>58</v>
      </c>
      <c r="AA26" s="93"/>
      <c r="AB26" s="85" t="s">
        <v>12</v>
      </c>
      <c r="AC26" s="94"/>
      <c r="AD26" s="94"/>
      <c r="AE26" s="94"/>
      <c r="AF26" s="94"/>
      <c r="AG26" s="95" t="s">
        <v>59</v>
      </c>
      <c r="AH26" s="96" t="s">
        <v>64</v>
      </c>
      <c r="AI26" s="86"/>
      <c r="AJ26" s="86"/>
      <c r="AK26" s="86"/>
      <c r="AL26" s="86"/>
      <c r="AM26" s="86"/>
      <c r="AN26" s="86"/>
      <c r="AO26" s="86"/>
      <c r="AP26" s="87" t="s">
        <v>65</v>
      </c>
      <c r="AQ26" s="89"/>
      <c r="AR26" s="89"/>
      <c r="AS26" s="89"/>
      <c r="AT26" s="89"/>
      <c r="AU26" s="89"/>
      <c r="AV26" s="89"/>
      <c r="AW26" s="85" t="s">
        <v>14</v>
      </c>
      <c r="AX26" s="94"/>
      <c r="AY26" s="97" t="s">
        <v>66</v>
      </c>
      <c r="AZ26" s="98"/>
      <c r="BA26" s="98"/>
      <c r="BB26" s="99"/>
      <c r="BC26" s="100"/>
    </row>
    <row r="27" spans="1:16383" s="65" customFormat="1" ht="16.5" thickBot="1" x14ac:dyDescent="0.3">
      <c r="A27" s="64"/>
      <c r="B27" s="66" t="s">
        <v>51</v>
      </c>
      <c r="C27" s="56" t="s">
        <v>8</v>
      </c>
      <c r="D27" s="56" t="s">
        <v>9</v>
      </c>
      <c r="E27" s="67" t="s">
        <v>43</v>
      </c>
      <c r="F27" s="67" t="s">
        <v>10</v>
      </c>
      <c r="G27" s="67" t="s">
        <v>0</v>
      </c>
      <c r="H27" s="67" t="s">
        <v>11</v>
      </c>
      <c r="I27" s="67" t="s">
        <v>39</v>
      </c>
      <c r="J27" s="50" t="s">
        <v>67</v>
      </c>
      <c r="K27" s="68" t="s">
        <v>1</v>
      </c>
      <c r="L27" s="67" t="s">
        <v>44</v>
      </c>
      <c r="M27" s="67" t="s">
        <v>24</v>
      </c>
      <c r="N27" s="50" t="s">
        <v>45</v>
      </c>
      <c r="O27" s="56" t="s">
        <v>46</v>
      </c>
      <c r="P27" s="67" t="s">
        <v>43</v>
      </c>
      <c r="Q27" s="67" t="s">
        <v>10</v>
      </c>
      <c r="R27" s="69" t="s">
        <v>37</v>
      </c>
      <c r="S27" s="69" t="s">
        <v>38</v>
      </c>
      <c r="T27" s="69" t="s">
        <v>40</v>
      </c>
      <c r="U27" s="56" t="s">
        <v>43</v>
      </c>
      <c r="V27" s="56" t="s">
        <v>10</v>
      </c>
      <c r="W27" s="51" t="s">
        <v>37</v>
      </c>
      <c r="X27" s="51" t="s">
        <v>38</v>
      </c>
      <c r="Y27" s="51" t="s">
        <v>40</v>
      </c>
      <c r="Z27" s="70" t="s">
        <v>68</v>
      </c>
      <c r="AA27" s="70" t="s">
        <v>69</v>
      </c>
      <c r="AB27" s="56" t="s">
        <v>43</v>
      </c>
      <c r="AC27" s="56" t="s">
        <v>10</v>
      </c>
      <c r="AD27" s="51" t="s">
        <v>37</v>
      </c>
      <c r="AE27" s="51" t="s">
        <v>38</v>
      </c>
      <c r="AF27" s="51" t="s">
        <v>40</v>
      </c>
      <c r="AG27" s="68" t="s">
        <v>19</v>
      </c>
      <c r="AH27" s="71" t="s">
        <v>42</v>
      </c>
      <c r="AI27" s="71"/>
      <c r="AJ27" s="71" t="s">
        <v>37</v>
      </c>
      <c r="AK27" s="71" t="s">
        <v>38</v>
      </c>
      <c r="AL27" s="71" t="s">
        <v>41</v>
      </c>
      <c r="AM27" s="71"/>
      <c r="AN27" s="71" t="s">
        <v>37</v>
      </c>
      <c r="AO27" s="71" t="s">
        <v>38</v>
      </c>
      <c r="AP27" s="72" t="s">
        <v>25</v>
      </c>
      <c r="AQ27" s="72" t="s">
        <v>26</v>
      </c>
      <c r="AR27" s="72" t="s">
        <v>27</v>
      </c>
      <c r="AS27" s="72" t="s">
        <v>28</v>
      </c>
      <c r="AT27" s="72" t="s">
        <v>29</v>
      </c>
      <c r="AU27" s="67" t="s">
        <v>13</v>
      </c>
      <c r="AV27" s="67" t="s">
        <v>47</v>
      </c>
      <c r="AW27" s="56" t="s">
        <v>14</v>
      </c>
      <c r="AX27" s="73" t="s">
        <v>48</v>
      </c>
      <c r="AY27" s="101" t="s">
        <v>49</v>
      </c>
      <c r="AZ27" s="101" t="s">
        <v>15</v>
      </c>
      <c r="BA27" s="101" t="s">
        <v>16</v>
      </c>
      <c r="BB27" s="102" t="s">
        <v>17</v>
      </c>
      <c r="BC27" s="103" t="s">
        <v>70</v>
      </c>
      <c r="BD27" s="65" t="s">
        <v>71</v>
      </c>
    </row>
    <row r="28" spans="1:16383" s="27" customFormat="1" ht="16.350000000000001" customHeight="1" x14ac:dyDescent="0.25">
      <c r="A28" s="23" t="s">
        <v>4</v>
      </c>
      <c r="B28" s="23"/>
      <c r="C28" s="23"/>
      <c r="D28" s="23"/>
      <c r="E28" s="23"/>
      <c r="F28" s="23"/>
      <c r="G28" s="38"/>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
      <c r="AJ28" s="2"/>
      <c r="AK28" s="2"/>
      <c r="AL28" s="2"/>
      <c r="AM28" s="2"/>
      <c r="AN28" s="2"/>
      <c r="AO28" s="2"/>
      <c r="AP28" s="2"/>
      <c r="AQ28" s="25"/>
      <c r="AR28" s="25"/>
      <c r="AS28" s="25"/>
      <c r="AT28" s="25"/>
      <c r="AU28" s="25"/>
      <c r="AV28" s="25"/>
      <c r="AW28" s="25"/>
      <c r="AX28" s="25"/>
      <c r="AY28" s="25"/>
      <c r="AZ28" s="25"/>
      <c r="BA28" s="25"/>
      <c r="BB28" s="25"/>
      <c r="BC28" s="5"/>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c r="XEV28" s="26"/>
      <c r="XEW28" s="26"/>
      <c r="XEX28" s="26"/>
      <c r="XEY28" s="26"/>
      <c r="XEZ28" s="26"/>
      <c r="XFA28" s="26"/>
      <c r="XFB28" s="26"/>
      <c r="XFC28" s="26"/>
    </row>
    <row r="29" spans="1:16383" s="19" customFormat="1" ht="15.95" customHeight="1" x14ac:dyDescent="0.25">
      <c r="B29" s="149" t="s">
        <v>82</v>
      </c>
      <c r="C29" s="150" t="s">
        <v>174</v>
      </c>
      <c r="D29" s="104" t="s">
        <v>175</v>
      </c>
      <c r="E29" s="40" t="s">
        <v>176</v>
      </c>
      <c r="F29" s="40" t="s">
        <v>137</v>
      </c>
      <c r="G29" s="186" t="s">
        <v>88</v>
      </c>
      <c r="H29" s="169"/>
      <c r="I29" s="169"/>
      <c r="J29" s="76" t="s">
        <v>177</v>
      </c>
      <c r="K29" s="76" t="s">
        <v>134</v>
      </c>
      <c r="L29" s="187"/>
      <c r="M29" s="116"/>
      <c r="N29" s="34" t="s">
        <v>178</v>
      </c>
      <c r="O29" s="113" t="s">
        <v>104</v>
      </c>
      <c r="P29" s="41" t="s">
        <v>116</v>
      </c>
      <c r="Q29" s="41" t="s">
        <v>137</v>
      </c>
      <c r="R29" s="41"/>
      <c r="S29" s="41"/>
      <c r="T29" s="41"/>
      <c r="U29" s="42" t="s">
        <v>117</v>
      </c>
      <c r="V29" s="42" t="s">
        <v>118</v>
      </c>
      <c r="W29" s="42"/>
      <c r="X29" s="42"/>
      <c r="Y29" s="42"/>
      <c r="Z29" s="170"/>
      <c r="AA29" s="113"/>
      <c r="AB29" s="154"/>
      <c r="AC29" s="154"/>
      <c r="AD29" s="154"/>
      <c r="AE29" s="154"/>
      <c r="AF29" s="154"/>
      <c r="AG29" s="34"/>
      <c r="AH29" s="155"/>
      <c r="AI29" s="155"/>
      <c r="AJ29" s="155"/>
      <c r="AK29" s="155"/>
      <c r="AL29" s="156"/>
      <c r="AM29" s="156"/>
      <c r="AN29" s="156"/>
      <c r="AO29" s="156"/>
      <c r="AP29" s="109"/>
      <c r="AQ29" s="109"/>
      <c r="AR29" s="171"/>
      <c r="AS29" s="171"/>
      <c r="AT29" s="188"/>
      <c r="AU29" s="171"/>
      <c r="AV29" s="171"/>
      <c r="AW29" s="116" t="s">
        <v>95</v>
      </c>
      <c r="AX29" s="170" t="s">
        <v>179</v>
      </c>
      <c r="AY29" s="110" t="s">
        <v>21</v>
      </c>
      <c r="AZ29" s="111" t="s">
        <v>180</v>
      </c>
      <c r="BA29" s="112" t="s">
        <v>140</v>
      </c>
      <c r="BB29" s="131" t="s">
        <v>181</v>
      </c>
      <c r="BC29" s="157" t="s">
        <v>71</v>
      </c>
    </row>
    <row r="30" spans="1:16383" ht="15.75" customHeight="1" x14ac:dyDescent="0.25">
      <c r="A30" s="19"/>
      <c r="B30" s="118" t="s">
        <v>110</v>
      </c>
      <c r="C30" s="119" t="s">
        <v>144</v>
      </c>
      <c r="D30" s="119" t="s">
        <v>145</v>
      </c>
      <c r="E30" s="6" t="s">
        <v>108</v>
      </c>
      <c r="F30" s="6" t="s">
        <v>113</v>
      </c>
      <c r="G30" s="135" t="s">
        <v>88</v>
      </c>
      <c r="H30" s="135"/>
      <c r="I30" s="135"/>
      <c r="J30" s="7" t="s">
        <v>146</v>
      </c>
      <c r="K30" s="120"/>
      <c r="L30" s="7">
        <v>1794</v>
      </c>
      <c r="M30" s="120"/>
      <c r="N30" s="120"/>
      <c r="O30" s="7" t="s">
        <v>104</v>
      </c>
      <c r="P30" s="21" t="s">
        <v>116</v>
      </c>
      <c r="Q30" s="21" t="s">
        <v>113</v>
      </c>
      <c r="R30" s="21"/>
      <c r="S30" s="21"/>
      <c r="T30" s="21"/>
      <c r="U30" s="22" t="s">
        <v>117</v>
      </c>
      <c r="V30" s="22" t="s">
        <v>118</v>
      </c>
      <c r="W30" s="22"/>
      <c r="X30" s="22"/>
      <c r="Y30" s="22"/>
      <c r="Z30" s="7" t="s">
        <v>98</v>
      </c>
      <c r="AA30" s="233" t="s">
        <v>147</v>
      </c>
      <c r="AB30" s="121" t="s">
        <v>148</v>
      </c>
      <c r="AC30" s="9" t="s">
        <v>149</v>
      </c>
      <c r="AD30" s="9"/>
      <c r="AE30" s="9"/>
      <c r="AF30" s="9"/>
      <c r="AG30" s="120"/>
      <c r="AH30" s="155"/>
      <c r="AI30" s="155"/>
      <c r="AJ30" s="155"/>
      <c r="AK30" s="155"/>
      <c r="AL30" s="156"/>
      <c r="AM30" s="156"/>
      <c r="AN30" s="156"/>
      <c r="AO30" s="156"/>
      <c r="AP30" s="120"/>
      <c r="AQ30" s="120"/>
      <c r="AR30" s="120"/>
      <c r="AS30" s="120"/>
      <c r="AT30" s="120"/>
      <c r="AU30" s="120"/>
      <c r="AV30" s="7"/>
      <c r="AW30" s="120"/>
      <c r="AX30" s="120"/>
      <c r="AY30" s="133" t="s">
        <v>74</v>
      </c>
      <c r="AZ30" s="77" t="s">
        <v>150</v>
      </c>
      <c r="BA30" s="112" t="s">
        <v>111</v>
      </c>
      <c r="BB30" s="134" t="s">
        <v>151</v>
      </c>
      <c r="BC30" s="165" t="s">
        <v>71</v>
      </c>
    </row>
    <row r="31" spans="1:16383" ht="15.75" customHeight="1" x14ac:dyDescent="0.25">
      <c r="A31" s="19"/>
      <c r="B31" s="118" t="s">
        <v>141</v>
      </c>
      <c r="C31" s="35" t="s">
        <v>152</v>
      </c>
      <c r="D31" s="35" t="s">
        <v>153</v>
      </c>
      <c r="E31" s="6" t="s">
        <v>108</v>
      </c>
      <c r="F31" s="6" t="s">
        <v>113</v>
      </c>
      <c r="G31" s="6" t="s">
        <v>88</v>
      </c>
      <c r="H31" s="6" t="s">
        <v>154</v>
      </c>
      <c r="I31" s="6" t="s">
        <v>132</v>
      </c>
      <c r="J31" s="7" t="s">
        <v>146</v>
      </c>
      <c r="K31" s="122"/>
      <c r="L31" s="7">
        <v>1797</v>
      </c>
      <c r="M31" s="7"/>
      <c r="N31" s="7"/>
      <c r="O31" s="7"/>
      <c r="P31" s="21" t="s">
        <v>116</v>
      </c>
      <c r="Q31" s="21" t="s">
        <v>113</v>
      </c>
      <c r="R31" s="21"/>
      <c r="S31" s="21"/>
      <c r="T31" s="21"/>
      <c r="U31" s="22" t="s">
        <v>117</v>
      </c>
      <c r="V31" s="22" t="s">
        <v>118</v>
      </c>
      <c r="W31" s="22"/>
      <c r="X31" s="22"/>
      <c r="Y31" s="22"/>
      <c r="Z31" s="7" t="s">
        <v>155</v>
      </c>
      <c r="AA31" s="105" t="s">
        <v>156</v>
      </c>
      <c r="AB31" s="9" t="s">
        <v>157</v>
      </c>
      <c r="AC31" s="9" t="s">
        <v>149</v>
      </c>
      <c r="AD31" s="9"/>
      <c r="AE31" s="9"/>
      <c r="AF31" s="9"/>
      <c r="AG31" s="7"/>
      <c r="AH31" s="155"/>
      <c r="AI31" s="155"/>
      <c r="AJ31" s="155"/>
      <c r="AK31" s="155"/>
      <c r="AL31" s="156"/>
      <c r="AM31" s="156"/>
      <c r="AN31" s="156"/>
      <c r="AO31" s="156"/>
      <c r="AP31" s="7"/>
      <c r="AQ31" s="7"/>
      <c r="AR31" s="7"/>
      <c r="AS31" s="7"/>
      <c r="AT31" s="7"/>
      <c r="AU31" s="7"/>
      <c r="AV31" s="7"/>
      <c r="AW31" s="7"/>
      <c r="AX31" s="7"/>
      <c r="AY31" s="133" t="s">
        <v>74</v>
      </c>
      <c r="AZ31" s="77" t="s">
        <v>158</v>
      </c>
      <c r="BA31" s="112" t="s">
        <v>159</v>
      </c>
      <c r="BB31" s="134" t="s">
        <v>160</v>
      </c>
      <c r="BC31" s="165" t="s">
        <v>71</v>
      </c>
    </row>
    <row r="32" spans="1:16383" ht="15.75" customHeight="1" x14ac:dyDescent="0.25">
      <c r="A32" s="19"/>
      <c r="B32" s="8" t="s">
        <v>102</v>
      </c>
      <c r="C32" s="150" t="s">
        <v>120</v>
      </c>
      <c r="D32" s="173" t="s">
        <v>121</v>
      </c>
      <c r="E32" s="151" t="s">
        <v>108</v>
      </c>
      <c r="F32" s="151" t="s">
        <v>113</v>
      </c>
      <c r="G32" s="151" t="s">
        <v>88</v>
      </c>
      <c r="H32" s="164"/>
      <c r="I32" s="151"/>
      <c r="J32" s="7">
        <v>1799</v>
      </c>
      <c r="K32" s="36" t="s">
        <v>134</v>
      </c>
      <c r="L32" s="10"/>
      <c r="M32" s="174"/>
      <c r="N32" s="153"/>
      <c r="O32" s="7" t="s">
        <v>104</v>
      </c>
      <c r="P32" s="160" t="s">
        <v>116</v>
      </c>
      <c r="Q32" s="21" t="s">
        <v>113</v>
      </c>
      <c r="R32" s="160"/>
      <c r="S32" s="160"/>
      <c r="T32" s="160"/>
      <c r="U32" s="162" t="s">
        <v>117</v>
      </c>
      <c r="V32" s="22" t="s">
        <v>118</v>
      </c>
      <c r="W32" s="162"/>
      <c r="X32" s="162"/>
      <c r="Y32" s="162"/>
      <c r="Z32" s="153"/>
      <c r="AA32" s="175"/>
      <c r="AB32" s="163"/>
      <c r="AC32" s="79" t="s">
        <v>86</v>
      </c>
      <c r="AD32" s="163"/>
      <c r="AE32" s="163"/>
      <c r="AF32" s="163"/>
      <c r="AG32" s="153"/>
      <c r="AH32" s="155"/>
      <c r="AI32" s="155"/>
      <c r="AJ32" s="155"/>
      <c r="AK32" s="155"/>
      <c r="AL32" s="156"/>
      <c r="AM32" s="156"/>
      <c r="AN32" s="156"/>
      <c r="AO32" s="156"/>
      <c r="AP32" s="172">
        <v>1799</v>
      </c>
      <c r="AQ32" s="116">
        <v>42</v>
      </c>
      <c r="AR32" s="116"/>
      <c r="AS32" s="116" t="s">
        <v>122</v>
      </c>
      <c r="AT32" s="113" t="s">
        <v>87</v>
      </c>
      <c r="AU32" s="113" t="s">
        <v>90</v>
      </c>
      <c r="AV32" s="116"/>
      <c r="AW32" s="113" t="s">
        <v>133</v>
      </c>
      <c r="AX32" s="116" t="s">
        <v>133</v>
      </c>
      <c r="AY32" s="110" t="s">
        <v>21</v>
      </c>
      <c r="AZ32" s="124" t="s">
        <v>161</v>
      </c>
      <c r="BA32" s="117" t="s">
        <v>123</v>
      </c>
      <c r="BB32" s="43" t="s">
        <v>162</v>
      </c>
      <c r="BC32" s="158" t="s">
        <v>71</v>
      </c>
    </row>
    <row r="33" spans="1:55" ht="15.75" customHeight="1" x14ac:dyDescent="0.25">
      <c r="A33" s="19"/>
      <c r="B33" s="8" t="s">
        <v>102</v>
      </c>
      <c r="C33" s="35" t="s">
        <v>163</v>
      </c>
      <c r="D33" s="123" t="s">
        <v>164</v>
      </c>
      <c r="E33" s="6" t="s">
        <v>108</v>
      </c>
      <c r="F33" s="6" t="s">
        <v>113</v>
      </c>
      <c r="G33" s="6" t="s">
        <v>88</v>
      </c>
      <c r="H33" s="78" t="s">
        <v>165</v>
      </c>
      <c r="I33" s="6"/>
      <c r="J33" s="7" t="s">
        <v>103</v>
      </c>
      <c r="K33" s="36" t="s">
        <v>134</v>
      </c>
      <c r="L33" s="37"/>
      <c r="M33" s="7"/>
      <c r="N33" s="48"/>
      <c r="O33" s="7" t="s">
        <v>104</v>
      </c>
      <c r="P33" s="21" t="s">
        <v>116</v>
      </c>
      <c r="Q33" s="21" t="s">
        <v>113</v>
      </c>
      <c r="R33" s="21"/>
      <c r="S33" s="21"/>
      <c r="T33" s="21"/>
      <c r="U33" s="22" t="s">
        <v>138</v>
      </c>
      <c r="V33" s="22" t="s">
        <v>118</v>
      </c>
      <c r="W33" s="22"/>
      <c r="X33" s="22"/>
      <c r="Y33" s="22"/>
      <c r="Z33" s="36"/>
      <c r="AA33" s="105"/>
      <c r="AB33" s="9" t="s">
        <v>166</v>
      </c>
      <c r="AC33" s="79" t="s">
        <v>149</v>
      </c>
      <c r="AD33" s="9"/>
      <c r="AE33" s="9"/>
      <c r="AF33" s="9"/>
      <c r="AG33" s="36"/>
      <c r="AH33" s="155"/>
      <c r="AI33" s="155"/>
      <c r="AJ33" s="155"/>
      <c r="AK33" s="155"/>
      <c r="AL33" s="156"/>
      <c r="AM33" s="156"/>
      <c r="AN33" s="156"/>
      <c r="AO33" s="156"/>
      <c r="AP33" s="37" t="s">
        <v>103</v>
      </c>
      <c r="AQ33" s="10" t="s">
        <v>167</v>
      </c>
      <c r="AR33" s="7"/>
      <c r="AS33" s="7" t="s">
        <v>168</v>
      </c>
      <c r="AT33" s="113" t="s">
        <v>101</v>
      </c>
      <c r="AU33" s="113" t="s">
        <v>99</v>
      </c>
      <c r="AV33" s="7"/>
      <c r="AW33" s="113" t="s">
        <v>86</v>
      </c>
      <c r="AX33" s="7" t="s">
        <v>169</v>
      </c>
      <c r="AY33" s="110" t="s">
        <v>74</v>
      </c>
      <c r="AZ33" s="124" t="s">
        <v>170</v>
      </c>
      <c r="BA33" s="117" t="s">
        <v>106</v>
      </c>
      <c r="BB33" s="43" t="s">
        <v>171</v>
      </c>
      <c r="BC33" s="158" t="s">
        <v>71</v>
      </c>
    </row>
    <row r="34" spans="1:55" s="25" customFormat="1" ht="15.75" customHeight="1" x14ac:dyDescent="0.25">
      <c r="A34" s="18" t="s">
        <v>5</v>
      </c>
      <c r="B34" s="39"/>
      <c r="C34" s="23"/>
      <c r="D34" s="23"/>
      <c r="E34" s="38"/>
      <c r="F34" s="39"/>
      <c r="G34" s="38"/>
      <c r="H34" s="23"/>
      <c r="I34" s="23"/>
      <c r="J34" s="23"/>
      <c r="K34" s="23"/>
      <c r="L34" s="23"/>
      <c r="M34" s="23"/>
      <c r="N34" s="23"/>
      <c r="O34" s="23"/>
      <c r="AH34" s="2"/>
      <c r="AI34" s="2"/>
      <c r="AJ34" s="2"/>
      <c r="AK34" s="2"/>
      <c r="AL34" s="2"/>
      <c r="AM34" s="2"/>
      <c r="AN34" s="2"/>
      <c r="AO34" s="2"/>
      <c r="BB34" s="106"/>
    </row>
    <row r="35" spans="1:55" s="19" customFormat="1" ht="15.95" customHeight="1" x14ac:dyDescent="0.25">
      <c r="B35" s="149" t="s">
        <v>82</v>
      </c>
      <c r="C35" s="150" t="s">
        <v>532</v>
      </c>
      <c r="D35" s="104" t="s">
        <v>533</v>
      </c>
      <c r="E35" s="40" t="s">
        <v>534</v>
      </c>
      <c r="F35" s="40" t="s">
        <v>264</v>
      </c>
      <c r="G35" s="186" t="s">
        <v>83</v>
      </c>
      <c r="H35" s="169"/>
      <c r="I35" s="169"/>
      <c r="J35" s="76" t="s">
        <v>535</v>
      </c>
      <c r="K35" s="76" t="s">
        <v>536</v>
      </c>
      <c r="L35" s="187"/>
      <c r="M35" s="116"/>
      <c r="N35" s="34" t="s">
        <v>537</v>
      </c>
      <c r="O35" s="113" t="s">
        <v>104</v>
      </c>
      <c r="P35" s="41" t="s">
        <v>538</v>
      </c>
      <c r="Q35" s="41" t="s">
        <v>264</v>
      </c>
      <c r="R35" s="41"/>
      <c r="S35" s="41"/>
      <c r="T35" s="41"/>
      <c r="U35" s="42" t="s">
        <v>91</v>
      </c>
      <c r="V35" s="42" t="s">
        <v>539</v>
      </c>
      <c r="W35" s="42"/>
      <c r="X35" s="42"/>
      <c r="Y35" s="42"/>
      <c r="Z35" s="170"/>
      <c r="AA35" s="113"/>
      <c r="AB35" s="154"/>
      <c r="AC35" s="154"/>
      <c r="AD35" s="154"/>
      <c r="AE35" s="154"/>
      <c r="AF35" s="154"/>
      <c r="AG35" s="34"/>
      <c r="AH35" s="155"/>
      <c r="AI35" s="155"/>
      <c r="AJ35" s="155"/>
      <c r="AK35" s="155"/>
      <c r="AL35" s="156"/>
      <c r="AM35" s="156"/>
      <c r="AN35" s="156"/>
      <c r="AO35" s="156"/>
      <c r="AP35" s="109"/>
      <c r="AQ35" s="109"/>
      <c r="AR35" s="171"/>
      <c r="AS35" s="171"/>
      <c r="AT35" s="171"/>
      <c r="AU35" s="171"/>
      <c r="AV35" s="171"/>
      <c r="AW35" s="170"/>
      <c r="AX35" s="170"/>
      <c r="AY35" s="110" t="s">
        <v>21</v>
      </c>
      <c r="AZ35" s="111" t="s">
        <v>540</v>
      </c>
      <c r="BA35" s="112" t="s">
        <v>140</v>
      </c>
      <c r="BB35" s="131" t="s">
        <v>541</v>
      </c>
      <c r="BC35" s="157" t="s">
        <v>71</v>
      </c>
    </row>
    <row r="36" spans="1:55" ht="15.75" customHeight="1" x14ac:dyDescent="0.25">
      <c r="A36" s="19"/>
      <c r="B36" s="118" t="s">
        <v>110</v>
      </c>
      <c r="C36" s="119" t="s">
        <v>144</v>
      </c>
      <c r="D36" s="119" t="s">
        <v>145</v>
      </c>
      <c r="E36" s="6" t="s">
        <v>148</v>
      </c>
      <c r="F36" s="6" t="s">
        <v>149</v>
      </c>
      <c r="G36" s="135" t="s">
        <v>83</v>
      </c>
      <c r="H36" s="135"/>
      <c r="I36" s="135"/>
      <c r="J36" s="7" t="s">
        <v>146</v>
      </c>
      <c r="K36" s="120"/>
      <c r="L36" s="7">
        <v>1796</v>
      </c>
      <c r="M36" s="120"/>
      <c r="N36" s="120"/>
      <c r="O36" s="7" t="s">
        <v>104</v>
      </c>
      <c r="P36" s="21" t="s">
        <v>538</v>
      </c>
      <c r="Q36" s="21" t="s">
        <v>149</v>
      </c>
      <c r="R36" s="21"/>
      <c r="S36" s="21"/>
      <c r="T36" s="21"/>
      <c r="U36" s="22" t="s">
        <v>91</v>
      </c>
      <c r="V36" s="22" t="s">
        <v>542</v>
      </c>
      <c r="W36" s="22"/>
      <c r="X36" s="22"/>
      <c r="Y36" s="22"/>
      <c r="Z36" s="7" t="s">
        <v>98</v>
      </c>
      <c r="AA36" s="233" t="s">
        <v>147</v>
      </c>
      <c r="AB36" s="121" t="s">
        <v>108</v>
      </c>
      <c r="AC36" s="9" t="s">
        <v>113</v>
      </c>
      <c r="AD36" s="9"/>
      <c r="AE36" s="9"/>
      <c r="AF36" s="9"/>
      <c r="AG36" s="120"/>
      <c r="AH36" s="155"/>
      <c r="AI36" s="155"/>
      <c r="AJ36" s="155"/>
      <c r="AK36" s="155"/>
      <c r="AL36" s="156"/>
      <c r="AM36" s="156"/>
      <c r="AN36" s="156"/>
      <c r="AO36" s="156"/>
      <c r="AP36" s="120"/>
      <c r="AQ36" s="120"/>
      <c r="AR36" s="120"/>
      <c r="AS36" s="120"/>
      <c r="AT36" s="120"/>
      <c r="AU36" s="120"/>
      <c r="AV36" s="7"/>
      <c r="AW36" s="120"/>
      <c r="AX36" s="120"/>
      <c r="AY36" s="133" t="s">
        <v>74</v>
      </c>
      <c r="AZ36" s="77" t="s">
        <v>150</v>
      </c>
      <c r="BA36" s="112" t="s">
        <v>111</v>
      </c>
      <c r="BB36" s="134" t="s">
        <v>151</v>
      </c>
      <c r="BC36" s="165" t="s">
        <v>71</v>
      </c>
    </row>
    <row r="37" spans="1:55" ht="15.75" customHeight="1" x14ac:dyDescent="0.25">
      <c r="A37" s="19"/>
      <c r="B37" s="118" t="s">
        <v>141</v>
      </c>
      <c r="C37" s="35" t="s">
        <v>152</v>
      </c>
      <c r="D37" s="35" t="s">
        <v>153</v>
      </c>
      <c r="E37" s="6" t="s">
        <v>157</v>
      </c>
      <c r="F37" s="6" t="s">
        <v>149</v>
      </c>
      <c r="G37" s="6" t="s">
        <v>83</v>
      </c>
      <c r="H37" s="6" t="s">
        <v>307</v>
      </c>
      <c r="I37" s="6" t="s">
        <v>129</v>
      </c>
      <c r="J37" s="7" t="s">
        <v>146</v>
      </c>
      <c r="K37" s="122"/>
      <c r="L37" s="7">
        <v>1796</v>
      </c>
      <c r="M37" s="7"/>
      <c r="N37" s="7"/>
      <c r="O37" s="7"/>
      <c r="P37" s="21" t="s">
        <v>538</v>
      </c>
      <c r="Q37" s="21" t="s">
        <v>149</v>
      </c>
      <c r="R37" s="21"/>
      <c r="S37" s="21"/>
      <c r="T37" s="21"/>
      <c r="U37" s="22" t="s">
        <v>91</v>
      </c>
      <c r="V37" s="22" t="s">
        <v>542</v>
      </c>
      <c r="W37" s="22"/>
      <c r="X37" s="22"/>
      <c r="Y37" s="22"/>
      <c r="Z37" s="7" t="s">
        <v>155</v>
      </c>
      <c r="AA37" s="105" t="s">
        <v>156</v>
      </c>
      <c r="AB37" s="9" t="s">
        <v>108</v>
      </c>
      <c r="AC37" s="9" t="s">
        <v>113</v>
      </c>
      <c r="AD37" s="9"/>
      <c r="AE37" s="9"/>
      <c r="AF37" s="9"/>
      <c r="AG37" s="7"/>
      <c r="AH37" s="155"/>
      <c r="AI37" s="155"/>
      <c r="AJ37" s="155"/>
      <c r="AK37" s="155"/>
      <c r="AL37" s="156"/>
      <c r="AM37" s="156"/>
      <c r="AN37" s="156"/>
      <c r="AO37" s="156"/>
      <c r="AP37" s="7"/>
      <c r="AQ37" s="7"/>
      <c r="AR37" s="7"/>
      <c r="AS37" s="7"/>
      <c r="AT37" s="7"/>
      <c r="AU37" s="7"/>
      <c r="AV37" s="7"/>
      <c r="AW37" s="7"/>
      <c r="AX37" s="7"/>
      <c r="AY37" s="133" t="s">
        <v>74</v>
      </c>
      <c r="AZ37" s="77" t="s">
        <v>158</v>
      </c>
      <c r="BA37" s="112" t="s">
        <v>159</v>
      </c>
      <c r="BB37" s="134" t="s">
        <v>160</v>
      </c>
      <c r="BC37" s="165" t="s">
        <v>71</v>
      </c>
    </row>
    <row r="38" spans="1:55" ht="15.75" customHeight="1" x14ac:dyDescent="0.25">
      <c r="A38" s="19"/>
      <c r="B38" s="8" t="s">
        <v>102</v>
      </c>
      <c r="C38" s="123" t="s">
        <v>543</v>
      </c>
      <c r="D38" s="173" t="s">
        <v>124</v>
      </c>
      <c r="E38" s="151" t="s">
        <v>157</v>
      </c>
      <c r="F38" s="151" t="s">
        <v>149</v>
      </c>
      <c r="G38" s="151" t="s">
        <v>83</v>
      </c>
      <c r="H38" s="164"/>
      <c r="I38" s="151"/>
      <c r="J38" s="7">
        <v>1799</v>
      </c>
      <c r="K38" s="36" t="s">
        <v>544</v>
      </c>
      <c r="L38" s="10"/>
      <c r="M38" s="174"/>
      <c r="N38" s="153"/>
      <c r="O38" s="7" t="s">
        <v>104</v>
      </c>
      <c r="P38" s="160" t="s">
        <v>538</v>
      </c>
      <c r="Q38" s="21" t="s">
        <v>149</v>
      </c>
      <c r="R38" s="160"/>
      <c r="S38" s="160"/>
      <c r="T38" s="160"/>
      <c r="U38" s="162" t="s">
        <v>91</v>
      </c>
      <c r="V38" s="22" t="s">
        <v>545</v>
      </c>
      <c r="W38" s="162"/>
      <c r="X38" s="162"/>
      <c r="Y38" s="162"/>
      <c r="Z38" s="153"/>
      <c r="AA38" s="175"/>
      <c r="AB38" s="163"/>
      <c r="AC38" s="79" t="s">
        <v>86</v>
      </c>
      <c r="AD38" s="163"/>
      <c r="AE38" s="163"/>
      <c r="AF38" s="163"/>
      <c r="AG38" s="153"/>
      <c r="AH38" s="155"/>
      <c r="AI38" s="155"/>
      <c r="AJ38" s="155"/>
      <c r="AK38" s="155"/>
      <c r="AL38" s="156"/>
      <c r="AM38" s="156"/>
      <c r="AN38" s="156"/>
      <c r="AO38" s="156"/>
      <c r="AP38" s="172">
        <v>1799</v>
      </c>
      <c r="AQ38" s="116">
        <v>4</v>
      </c>
      <c r="AR38" s="116"/>
      <c r="AS38" s="116" t="s">
        <v>94</v>
      </c>
      <c r="AT38" s="113" t="s">
        <v>87</v>
      </c>
      <c r="AU38" s="113" t="s">
        <v>93</v>
      </c>
      <c r="AV38" s="116"/>
      <c r="AW38" s="113" t="s">
        <v>86</v>
      </c>
      <c r="AX38" s="116"/>
      <c r="AY38" s="110" t="s">
        <v>21</v>
      </c>
      <c r="AZ38" s="124" t="s">
        <v>546</v>
      </c>
      <c r="BA38" s="117" t="s">
        <v>123</v>
      </c>
      <c r="BB38" s="43" t="s">
        <v>547</v>
      </c>
      <c r="BC38" s="158" t="s">
        <v>71</v>
      </c>
    </row>
    <row r="39" spans="1:55" ht="15.75" customHeight="1" x14ac:dyDescent="0.25">
      <c r="A39" s="19"/>
      <c r="B39" s="8" t="s">
        <v>102</v>
      </c>
      <c r="C39" s="35" t="s">
        <v>163</v>
      </c>
      <c r="D39" s="123" t="s">
        <v>164</v>
      </c>
      <c r="E39" s="6" t="s">
        <v>157</v>
      </c>
      <c r="F39" s="6" t="s">
        <v>149</v>
      </c>
      <c r="G39" s="6" t="s">
        <v>83</v>
      </c>
      <c r="H39" s="78" t="s">
        <v>548</v>
      </c>
      <c r="I39" s="6"/>
      <c r="J39" s="7" t="s">
        <v>103</v>
      </c>
      <c r="K39" s="36" t="s">
        <v>544</v>
      </c>
      <c r="L39" s="37"/>
      <c r="M39" s="7"/>
      <c r="N39" s="48"/>
      <c r="O39" s="7" t="s">
        <v>104</v>
      </c>
      <c r="P39" s="21" t="s">
        <v>538</v>
      </c>
      <c r="Q39" s="21" t="s">
        <v>149</v>
      </c>
      <c r="R39" s="21"/>
      <c r="S39" s="21"/>
      <c r="T39" s="21"/>
      <c r="U39" s="22" t="s">
        <v>549</v>
      </c>
      <c r="V39" s="22" t="s">
        <v>542</v>
      </c>
      <c r="W39" s="22"/>
      <c r="X39" s="22"/>
      <c r="Y39" s="22"/>
      <c r="Z39" s="36"/>
      <c r="AA39" s="105"/>
      <c r="AB39" s="9" t="s">
        <v>168</v>
      </c>
      <c r="AC39" s="79" t="s">
        <v>113</v>
      </c>
      <c r="AD39" s="9"/>
      <c r="AE39" s="9"/>
      <c r="AF39" s="9"/>
      <c r="AG39" s="36" t="s">
        <v>550</v>
      </c>
      <c r="AH39" s="155"/>
      <c r="AI39" s="155"/>
      <c r="AJ39" s="155"/>
      <c r="AK39" s="155"/>
      <c r="AL39" s="156"/>
      <c r="AM39" s="156"/>
      <c r="AN39" s="156"/>
      <c r="AO39" s="156"/>
      <c r="AP39" s="37" t="s">
        <v>103</v>
      </c>
      <c r="AQ39" s="10" t="s">
        <v>167</v>
      </c>
      <c r="AR39" s="7"/>
      <c r="AS39" s="7" t="s">
        <v>168</v>
      </c>
      <c r="AT39" s="113" t="s">
        <v>139</v>
      </c>
      <c r="AU39" s="113" t="s">
        <v>105</v>
      </c>
      <c r="AV39" s="7"/>
      <c r="AW39" s="113" t="s">
        <v>86</v>
      </c>
      <c r="AX39" s="7"/>
      <c r="AY39" s="110" t="s">
        <v>74</v>
      </c>
      <c r="AZ39" s="124" t="s">
        <v>551</v>
      </c>
      <c r="BA39" s="117" t="s">
        <v>106</v>
      </c>
      <c r="BB39" s="43" t="s">
        <v>552</v>
      </c>
      <c r="BC39" s="158" t="s">
        <v>71</v>
      </c>
    </row>
    <row r="40" spans="1:55" s="25" customFormat="1" ht="15.75" customHeight="1" x14ac:dyDescent="0.25">
      <c r="A40" s="18" t="s">
        <v>6</v>
      </c>
      <c r="B40" s="39"/>
      <c r="C40" s="23"/>
      <c r="D40" s="23"/>
      <c r="E40" s="38"/>
      <c r="F40" s="39"/>
      <c r="G40" s="38"/>
      <c r="H40" s="23"/>
      <c r="I40" s="23"/>
      <c r="J40" s="23"/>
      <c r="K40" s="23"/>
      <c r="L40" s="23"/>
      <c r="M40" s="23"/>
      <c r="N40" s="23"/>
      <c r="O40" s="23"/>
      <c r="AH40" s="2"/>
      <c r="AI40" s="2"/>
      <c r="AJ40" s="2"/>
      <c r="AK40" s="2"/>
      <c r="AL40" s="2"/>
      <c r="AM40" s="2"/>
      <c r="AN40" s="2"/>
      <c r="AO40" s="2"/>
      <c r="BB40" s="106"/>
    </row>
    <row r="41" spans="1:55" ht="15.95" customHeight="1" x14ac:dyDescent="0.25">
      <c r="A41" s="19"/>
      <c r="B41" s="195" t="s">
        <v>82</v>
      </c>
      <c r="C41" s="159" t="s">
        <v>197</v>
      </c>
      <c r="D41" s="150" t="s">
        <v>198</v>
      </c>
      <c r="E41" s="152" t="s">
        <v>116</v>
      </c>
      <c r="F41" s="152" t="s">
        <v>113</v>
      </c>
      <c r="G41" s="152" t="s">
        <v>88</v>
      </c>
      <c r="H41" s="152"/>
      <c r="I41" s="152"/>
      <c r="J41" s="113" t="s">
        <v>199</v>
      </c>
      <c r="K41" s="116" t="s">
        <v>200</v>
      </c>
      <c r="L41" s="114"/>
      <c r="M41" s="116"/>
      <c r="N41" s="116" t="s">
        <v>201</v>
      </c>
      <c r="O41" s="113" t="s">
        <v>104</v>
      </c>
      <c r="P41" s="166" t="s">
        <v>108</v>
      </c>
      <c r="Q41" s="166" t="s">
        <v>113</v>
      </c>
      <c r="R41" s="166"/>
      <c r="S41" s="166"/>
      <c r="T41" s="166"/>
      <c r="U41" s="167" t="s">
        <v>157</v>
      </c>
      <c r="V41" s="167" t="s">
        <v>149</v>
      </c>
      <c r="W41" s="167"/>
      <c r="X41" s="167"/>
      <c r="Y41" s="167"/>
      <c r="Z41" s="113"/>
      <c r="AA41" s="113"/>
      <c r="AB41" s="168"/>
      <c r="AC41" s="168"/>
      <c r="AD41" s="168"/>
      <c r="AE41" s="168"/>
      <c r="AF41" s="168"/>
      <c r="AG41" s="113"/>
      <c r="AH41" s="196"/>
      <c r="AI41" s="196"/>
      <c r="AJ41" s="196"/>
      <c r="AK41" s="196"/>
      <c r="AL41" s="197"/>
      <c r="AM41" s="197"/>
      <c r="AN41" s="197"/>
      <c r="AO41" s="197"/>
      <c r="AP41" s="115"/>
      <c r="AQ41" s="113"/>
      <c r="AR41" s="113"/>
      <c r="AS41" s="113"/>
      <c r="AT41" s="113"/>
      <c r="AU41" s="113"/>
      <c r="AV41" s="113"/>
      <c r="AW41" s="113"/>
      <c r="AX41" s="113"/>
      <c r="AY41" s="110" t="s">
        <v>21</v>
      </c>
      <c r="AZ41" s="111" t="s">
        <v>202</v>
      </c>
      <c r="BA41" s="117" t="s">
        <v>203</v>
      </c>
      <c r="BB41" s="131" t="s">
        <v>204</v>
      </c>
      <c r="BC41" s="132" t="s">
        <v>71</v>
      </c>
    </row>
    <row r="42" spans="1:55" s="19" customFormat="1" ht="15.95" customHeight="1" x14ac:dyDescent="0.25">
      <c r="B42" s="149" t="s">
        <v>205</v>
      </c>
      <c r="C42" s="150" t="s">
        <v>206</v>
      </c>
      <c r="D42" s="104" t="s">
        <v>207</v>
      </c>
      <c r="E42" s="40" t="s">
        <v>116</v>
      </c>
      <c r="F42" s="40" t="s">
        <v>113</v>
      </c>
      <c r="G42" s="151" t="s">
        <v>88</v>
      </c>
      <c r="H42" s="152"/>
      <c r="I42" s="152"/>
      <c r="J42" s="36" t="s">
        <v>199</v>
      </c>
      <c r="K42" s="76" t="s">
        <v>208</v>
      </c>
      <c r="L42" s="153"/>
      <c r="M42" s="116"/>
      <c r="N42" s="34" t="s">
        <v>209</v>
      </c>
      <c r="O42" s="113" t="s">
        <v>104</v>
      </c>
      <c r="P42" s="41" t="s">
        <v>108</v>
      </c>
      <c r="Q42" s="41" t="s">
        <v>113</v>
      </c>
      <c r="R42" s="41"/>
      <c r="S42" s="41"/>
      <c r="T42" s="41"/>
      <c r="U42" s="42" t="s">
        <v>157</v>
      </c>
      <c r="V42" s="42" t="s">
        <v>149</v>
      </c>
      <c r="W42" s="42"/>
      <c r="X42" s="42"/>
      <c r="Y42" s="42"/>
      <c r="Z42" s="116"/>
      <c r="AA42" s="113"/>
      <c r="AB42" s="154"/>
      <c r="AC42" s="154"/>
      <c r="AD42" s="154"/>
      <c r="AE42" s="154"/>
      <c r="AF42" s="154"/>
      <c r="AG42" s="34" t="s">
        <v>210</v>
      </c>
      <c r="AH42" s="155"/>
      <c r="AI42" s="155"/>
      <c r="AJ42" s="155"/>
      <c r="AK42" s="155"/>
      <c r="AL42" s="156"/>
      <c r="AM42" s="156"/>
      <c r="AN42" s="156"/>
      <c r="AO42" s="156"/>
      <c r="AP42" s="109"/>
      <c r="AQ42" s="109"/>
      <c r="AR42" s="113"/>
      <c r="AS42" s="113"/>
      <c r="AT42" s="115"/>
      <c r="AU42" s="113"/>
      <c r="AV42" s="113"/>
      <c r="AW42" s="116"/>
      <c r="AX42" s="113"/>
      <c r="AY42" s="110" t="s">
        <v>74</v>
      </c>
      <c r="AZ42" s="111" t="s">
        <v>211</v>
      </c>
      <c r="BA42" s="112" t="s">
        <v>212</v>
      </c>
      <c r="BB42" s="131" t="s">
        <v>213</v>
      </c>
      <c r="BC42" s="157" t="s">
        <v>71</v>
      </c>
    </row>
    <row r="43" spans="1:55" ht="15.75" customHeight="1" x14ac:dyDescent="0.25">
      <c r="A43" s="19"/>
      <c r="B43" s="198" t="s">
        <v>110</v>
      </c>
      <c r="C43" s="199" t="s">
        <v>214</v>
      </c>
      <c r="D43" s="128" t="s">
        <v>142</v>
      </c>
      <c r="E43" s="136" t="s">
        <v>116</v>
      </c>
      <c r="F43" s="6" t="s">
        <v>113</v>
      </c>
      <c r="G43" s="136" t="s">
        <v>88</v>
      </c>
      <c r="H43" s="136"/>
      <c r="I43" s="200"/>
      <c r="J43" s="126" t="s">
        <v>215</v>
      </c>
      <c r="K43" s="126"/>
      <c r="L43" s="126"/>
      <c r="M43" s="126"/>
      <c r="N43" s="126"/>
      <c r="O43" s="126" t="s">
        <v>104</v>
      </c>
      <c r="P43" s="201" t="s">
        <v>108</v>
      </c>
      <c r="Q43" s="21" t="s">
        <v>113</v>
      </c>
      <c r="R43" s="201"/>
      <c r="S43" s="201"/>
      <c r="T43" s="201"/>
      <c r="U43" s="202" t="s">
        <v>157</v>
      </c>
      <c r="V43" s="22" t="s">
        <v>149</v>
      </c>
      <c r="W43" s="203"/>
      <c r="X43" s="203"/>
      <c r="Y43" s="203"/>
      <c r="Z43" s="127"/>
      <c r="AA43" s="235" t="s">
        <v>216</v>
      </c>
      <c r="AB43" s="204" t="s">
        <v>217</v>
      </c>
      <c r="AC43" s="9" t="s">
        <v>137</v>
      </c>
      <c r="AD43" s="205"/>
      <c r="AE43" s="205"/>
      <c r="AF43" s="205"/>
      <c r="AG43" s="206"/>
      <c r="AH43" s="155"/>
      <c r="AI43" s="155"/>
      <c r="AJ43" s="155"/>
      <c r="AK43" s="155"/>
      <c r="AL43" s="156"/>
      <c r="AM43" s="156"/>
      <c r="AN43" s="156"/>
      <c r="AO43" s="156"/>
      <c r="AP43" s="206"/>
      <c r="AQ43" s="206"/>
      <c r="AR43" s="206"/>
      <c r="AS43" s="206"/>
      <c r="AT43" s="206"/>
      <c r="AU43" s="206"/>
      <c r="AV43" s="206"/>
      <c r="AW43" s="206"/>
      <c r="AX43" s="206"/>
      <c r="AY43" s="133" t="s">
        <v>74</v>
      </c>
      <c r="AZ43" s="77" t="s">
        <v>218</v>
      </c>
      <c r="BA43" s="232" t="s">
        <v>219</v>
      </c>
      <c r="BB43" s="134" t="s">
        <v>220</v>
      </c>
      <c r="BC43" s="165" t="s">
        <v>71</v>
      </c>
    </row>
    <row r="44" spans="1:55" ht="15.75" customHeight="1" x14ac:dyDescent="0.25">
      <c r="A44" s="19"/>
      <c r="B44" s="118" t="s">
        <v>141</v>
      </c>
      <c r="C44" s="35" t="s">
        <v>221</v>
      </c>
      <c r="D44" s="35" t="s">
        <v>194</v>
      </c>
      <c r="E44" s="6" t="s">
        <v>116</v>
      </c>
      <c r="F44" s="6" t="s">
        <v>113</v>
      </c>
      <c r="G44" s="6" t="s">
        <v>88</v>
      </c>
      <c r="H44" s="6" t="s">
        <v>222</v>
      </c>
      <c r="I44" s="6" t="s">
        <v>132</v>
      </c>
      <c r="J44" s="7" t="s">
        <v>215</v>
      </c>
      <c r="K44" s="122"/>
      <c r="L44" s="7">
        <v>1817</v>
      </c>
      <c r="M44" s="7"/>
      <c r="N44" s="7"/>
      <c r="O44" s="7"/>
      <c r="P44" s="21" t="s">
        <v>108</v>
      </c>
      <c r="Q44" s="21" t="s">
        <v>113</v>
      </c>
      <c r="R44" s="21"/>
      <c r="S44" s="21"/>
      <c r="T44" s="21"/>
      <c r="U44" s="22" t="s">
        <v>157</v>
      </c>
      <c r="V44" s="22" t="s">
        <v>149</v>
      </c>
      <c r="W44" s="22"/>
      <c r="X44" s="22"/>
      <c r="Y44" s="22"/>
      <c r="Z44" s="7" t="s">
        <v>223</v>
      </c>
      <c r="AA44" s="105" t="s">
        <v>224</v>
      </c>
      <c r="AB44" s="9" t="s">
        <v>217</v>
      </c>
      <c r="AC44" s="9" t="s">
        <v>137</v>
      </c>
      <c r="AD44" s="9"/>
      <c r="AE44" s="9"/>
      <c r="AF44" s="9"/>
      <c r="AG44" s="7"/>
      <c r="AH44" s="155"/>
      <c r="AI44" s="155"/>
      <c r="AJ44" s="155"/>
      <c r="AK44" s="155"/>
      <c r="AL44" s="156"/>
      <c r="AM44" s="156"/>
      <c r="AN44" s="156"/>
      <c r="AO44" s="156"/>
      <c r="AP44" s="7"/>
      <c r="AQ44" s="7"/>
      <c r="AR44" s="7"/>
      <c r="AS44" s="7"/>
      <c r="AT44" s="7"/>
      <c r="AU44" s="7"/>
      <c r="AV44" s="7" t="s">
        <v>225</v>
      </c>
      <c r="AW44" s="7"/>
      <c r="AX44" s="7" t="s">
        <v>226</v>
      </c>
      <c r="AY44" s="133" t="s">
        <v>74</v>
      </c>
      <c r="AZ44" s="77" t="s">
        <v>227</v>
      </c>
      <c r="BA44" s="112" t="s">
        <v>228</v>
      </c>
      <c r="BB44" s="134" t="s">
        <v>229</v>
      </c>
      <c r="BC44" s="165" t="s">
        <v>71</v>
      </c>
    </row>
    <row r="45" spans="1:55" ht="15.75" customHeight="1" x14ac:dyDescent="0.25">
      <c r="A45" s="19"/>
      <c r="B45" s="8" t="s">
        <v>102</v>
      </c>
      <c r="C45" s="35" t="s">
        <v>163</v>
      </c>
      <c r="D45" s="123" t="s">
        <v>230</v>
      </c>
      <c r="E45" s="6" t="s">
        <v>116</v>
      </c>
      <c r="F45" s="6" t="s">
        <v>113</v>
      </c>
      <c r="G45" s="6" t="s">
        <v>88</v>
      </c>
      <c r="H45" s="78" t="s">
        <v>222</v>
      </c>
      <c r="I45" s="6"/>
      <c r="J45" s="7" t="s">
        <v>103</v>
      </c>
      <c r="K45" s="36" t="s">
        <v>208</v>
      </c>
      <c r="L45" s="37"/>
      <c r="M45" s="7"/>
      <c r="N45" s="48"/>
      <c r="O45" s="7" t="s">
        <v>104</v>
      </c>
      <c r="P45" s="21" t="s">
        <v>108</v>
      </c>
      <c r="Q45" s="21" t="s">
        <v>113</v>
      </c>
      <c r="R45" s="21"/>
      <c r="S45" s="21"/>
      <c r="T45" s="21"/>
      <c r="U45" s="22" t="s">
        <v>166</v>
      </c>
      <c r="V45" s="22" t="s">
        <v>149</v>
      </c>
      <c r="W45" s="22"/>
      <c r="X45" s="22"/>
      <c r="Y45" s="22"/>
      <c r="Z45" s="36"/>
      <c r="AA45" s="105"/>
      <c r="AB45" s="9" t="s">
        <v>231</v>
      </c>
      <c r="AC45" s="79" t="s">
        <v>137</v>
      </c>
      <c r="AD45" s="9"/>
      <c r="AE45" s="9"/>
      <c r="AF45" s="9"/>
      <c r="AG45" s="36"/>
      <c r="AH45" s="155"/>
      <c r="AI45" s="155"/>
      <c r="AJ45" s="155"/>
      <c r="AK45" s="155"/>
      <c r="AL45" s="156"/>
      <c r="AM45" s="156"/>
      <c r="AN45" s="156"/>
      <c r="AO45" s="156"/>
      <c r="AP45" s="37" t="s">
        <v>103</v>
      </c>
      <c r="AQ45" s="10" t="s">
        <v>167</v>
      </c>
      <c r="AR45" s="7"/>
      <c r="AS45" s="7" t="s">
        <v>168</v>
      </c>
      <c r="AT45" s="113" t="s">
        <v>89</v>
      </c>
      <c r="AU45" s="113" t="s">
        <v>99</v>
      </c>
      <c r="AV45" s="7"/>
      <c r="AW45" s="113" t="s">
        <v>86</v>
      </c>
      <c r="AX45" s="7"/>
      <c r="AY45" s="110" t="s">
        <v>74</v>
      </c>
      <c r="AZ45" s="124" t="s">
        <v>232</v>
      </c>
      <c r="BA45" s="117" t="s">
        <v>106</v>
      </c>
      <c r="BB45" s="43" t="s">
        <v>233</v>
      </c>
      <c r="BC45" s="158" t="s">
        <v>71</v>
      </c>
    </row>
    <row r="46" spans="1:55" ht="15.75" customHeight="1" x14ac:dyDescent="0.25">
      <c r="A46" s="19"/>
      <c r="B46" s="8" t="s">
        <v>102</v>
      </c>
      <c r="C46" s="207" t="s">
        <v>234</v>
      </c>
      <c r="D46" s="207" t="s">
        <v>235</v>
      </c>
      <c r="E46" s="208" t="s">
        <v>116</v>
      </c>
      <c r="F46" s="208" t="s">
        <v>113</v>
      </c>
      <c r="G46" s="208" t="s">
        <v>88</v>
      </c>
      <c r="H46" s="209"/>
      <c r="I46" s="208"/>
      <c r="J46" s="7">
        <v>1870</v>
      </c>
      <c r="K46" s="36" t="s">
        <v>208</v>
      </c>
      <c r="L46" s="10"/>
      <c r="M46" s="210"/>
      <c r="N46" s="211"/>
      <c r="O46" s="7" t="s">
        <v>104</v>
      </c>
      <c r="P46" s="212" t="s">
        <v>108</v>
      </c>
      <c r="Q46" s="21" t="s">
        <v>113</v>
      </c>
      <c r="R46" s="212"/>
      <c r="S46" s="212"/>
      <c r="T46" s="212"/>
      <c r="U46" s="213" t="s">
        <v>236</v>
      </c>
      <c r="V46" s="22" t="s">
        <v>149</v>
      </c>
      <c r="W46" s="213"/>
      <c r="X46" s="213"/>
      <c r="Y46" s="213"/>
      <c r="Z46" s="36"/>
      <c r="AA46" s="214"/>
      <c r="AB46" s="215" t="s">
        <v>237</v>
      </c>
      <c r="AC46" s="79" t="s">
        <v>137</v>
      </c>
      <c r="AD46" s="215"/>
      <c r="AE46" s="215"/>
      <c r="AF46" s="215"/>
      <c r="AG46" s="189" t="s">
        <v>238</v>
      </c>
      <c r="AH46" s="155"/>
      <c r="AI46" s="155"/>
      <c r="AJ46" s="155"/>
      <c r="AK46" s="155"/>
      <c r="AL46" s="156"/>
      <c r="AM46" s="156"/>
      <c r="AN46" s="156"/>
      <c r="AO46" s="156"/>
      <c r="AP46" s="216">
        <v>1870</v>
      </c>
      <c r="AQ46" s="217">
        <v>75</v>
      </c>
      <c r="AR46" s="210"/>
      <c r="AS46" s="210" t="s">
        <v>116</v>
      </c>
      <c r="AT46" s="113" t="s">
        <v>239</v>
      </c>
      <c r="AU46" s="113" t="s">
        <v>240</v>
      </c>
      <c r="AV46" s="210"/>
      <c r="AW46" s="113" t="s">
        <v>86</v>
      </c>
      <c r="AX46" s="210"/>
      <c r="AY46" s="110" t="s">
        <v>75</v>
      </c>
      <c r="AZ46" s="124" t="s">
        <v>241</v>
      </c>
      <c r="BA46" s="117" t="s">
        <v>242</v>
      </c>
      <c r="BB46" s="43" t="s">
        <v>243</v>
      </c>
      <c r="BC46" s="158" t="s">
        <v>71</v>
      </c>
    </row>
    <row r="47" spans="1:55" ht="15.75" customHeight="1" x14ac:dyDescent="0.25">
      <c r="C47" s="185"/>
      <c r="D47" s="30"/>
      <c r="E47" s="2"/>
      <c r="F47" s="2"/>
      <c r="G47" s="29"/>
      <c r="H47" s="2"/>
      <c r="I47" s="2"/>
      <c r="J47" s="193"/>
      <c r="M47" s="2"/>
      <c r="N47" s="20"/>
      <c r="P47" s="2"/>
      <c r="Q47" s="2"/>
      <c r="R47" s="2"/>
      <c r="S47" s="2"/>
      <c r="T47" s="2"/>
      <c r="U47" s="2"/>
      <c r="V47" s="2"/>
      <c r="W47" s="2"/>
      <c r="X47" s="2"/>
      <c r="Y47" s="2"/>
      <c r="Z47" s="2"/>
      <c r="AA47" s="2"/>
      <c r="AB47" s="19"/>
      <c r="AC47" s="19"/>
      <c r="AD47" s="19"/>
      <c r="AE47" s="19"/>
      <c r="AF47" s="19"/>
      <c r="AG47" s="20"/>
      <c r="BB47" s="54"/>
      <c r="BC47" s="19"/>
    </row>
    <row r="48" spans="1:55" s="19" customFormat="1" ht="15.95" customHeight="1" x14ac:dyDescent="0.25">
      <c r="B48" s="149" t="s">
        <v>82</v>
      </c>
      <c r="C48" s="150" t="s">
        <v>244</v>
      </c>
      <c r="D48" s="104" t="s">
        <v>245</v>
      </c>
      <c r="E48" s="40" t="s">
        <v>246</v>
      </c>
      <c r="F48" s="40" t="s">
        <v>113</v>
      </c>
      <c r="G48" s="135" t="s">
        <v>88</v>
      </c>
      <c r="H48" s="40"/>
      <c r="I48" s="40"/>
      <c r="J48" s="76" t="s">
        <v>247</v>
      </c>
      <c r="K48" s="76" t="s">
        <v>248</v>
      </c>
      <c r="L48" s="174"/>
      <c r="M48" s="116"/>
      <c r="N48" s="34" t="s">
        <v>249</v>
      </c>
      <c r="O48" s="113"/>
      <c r="P48" s="41" t="s">
        <v>108</v>
      </c>
      <c r="Q48" s="41" t="s">
        <v>113</v>
      </c>
      <c r="R48" s="41"/>
      <c r="S48" s="41"/>
      <c r="T48" s="41"/>
      <c r="U48" s="42" t="s">
        <v>157</v>
      </c>
      <c r="V48" s="42" t="s">
        <v>149</v>
      </c>
      <c r="W48" s="42"/>
      <c r="X48" s="42"/>
      <c r="Y48" s="42"/>
      <c r="Z48" s="116"/>
      <c r="AA48" s="113"/>
      <c r="AB48" s="154"/>
      <c r="AC48" s="154"/>
      <c r="AD48" s="154"/>
      <c r="AE48" s="154"/>
      <c r="AF48" s="154"/>
      <c r="AG48" s="116" t="s">
        <v>250</v>
      </c>
      <c r="AH48" s="155"/>
      <c r="AI48" s="155"/>
      <c r="AJ48" s="155"/>
      <c r="AK48" s="155"/>
      <c r="AL48" s="156"/>
      <c r="AM48" s="156"/>
      <c r="AN48" s="156"/>
      <c r="AO48" s="156"/>
      <c r="AP48" s="109"/>
      <c r="AQ48" s="109"/>
      <c r="AR48" s="33"/>
      <c r="AS48" s="33"/>
      <c r="AT48" s="218"/>
      <c r="AU48" s="33"/>
      <c r="AV48" s="33"/>
      <c r="AW48" s="116"/>
      <c r="AX48" s="76"/>
      <c r="AY48" s="110" t="s">
        <v>74</v>
      </c>
      <c r="AZ48" s="111" t="s">
        <v>251</v>
      </c>
      <c r="BA48" s="112" t="s">
        <v>252</v>
      </c>
      <c r="BB48" s="131" t="s">
        <v>253</v>
      </c>
      <c r="BC48" s="157" t="s">
        <v>71</v>
      </c>
    </row>
    <row r="49" spans="1:55" s="19" customFormat="1" ht="15.95" customHeight="1" x14ac:dyDescent="0.25">
      <c r="B49" s="149" t="s">
        <v>205</v>
      </c>
      <c r="C49" s="150" t="s">
        <v>254</v>
      </c>
      <c r="D49" s="104" t="s">
        <v>255</v>
      </c>
      <c r="E49" s="40" t="s">
        <v>246</v>
      </c>
      <c r="F49" s="40" t="s">
        <v>113</v>
      </c>
      <c r="G49" s="151" t="s">
        <v>88</v>
      </c>
      <c r="H49" s="152"/>
      <c r="I49" s="152"/>
      <c r="J49" s="36" t="s">
        <v>247</v>
      </c>
      <c r="K49" s="76" t="s">
        <v>248</v>
      </c>
      <c r="L49" s="153"/>
      <c r="M49" s="116"/>
      <c r="N49" s="34" t="s">
        <v>249</v>
      </c>
      <c r="O49" s="113"/>
      <c r="P49" s="41" t="s">
        <v>108</v>
      </c>
      <c r="Q49" s="41" t="s">
        <v>113</v>
      </c>
      <c r="R49" s="41"/>
      <c r="S49" s="41"/>
      <c r="T49" s="41"/>
      <c r="U49" s="42" t="s">
        <v>157</v>
      </c>
      <c r="V49" s="42" t="s">
        <v>149</v>
      </c>
      <c r="W49" s="42"/>
      <c r="X49" s="42"/>
      <c r="Y49" s="42"/>
      <c r="Z49" s="116"/>
      <c r="AA49" s="113"/>
      <c r="AB49" s="154"/>
      <c r="AC49" s="154"/>
      <c r="AD49" s="154"/>
      <c r="AE49" s="154"/>
      <c r="AF49" s="154"/>
      <c r="AG49" s="34"/>
      <c r="AH49" s="155"/>
      <c r="AI49" s="155"/>
      <c r="AJ49" s="155"/>
      <c r="AK49" s="155"/>
      <c r="AL49" s="156"/>
      <c r="AM49" s="156"/>
      <c r="AN49" s="156"/>
      <c r="AO49" s="156"/>
      <c r="AP49" s="109"/>
      <c r="AQ49" s="109"/>
      <c r="AR49" s="113"/>
      <c r="AS49" s="113"/>
      <c r="AT49" s="115"/>
      <c r="AU49" s="113"/>
      <c r="AV49" s="113"/>
      <c r="AW49" s="116"/>
      <c r="AX49" s="113"/>
      <c r="AY49" s="110" t="s">
        <v>74</v>
      </c>
      <c r="AZ49" s="111" t="s">
        <v>256</v>
      </c>
      <c r="BA49" s="112" t="s">
        <v>257</v>
      </c>
      <c r="BB49" s="131" t="s">
        <v>258</v>
      </c>
      <c r="BC49" s="157" t="s">
        <v>71</v>
      </c>
    </row>
    <row r="50" spans="1:55" ht="15.75" customHeight="1" x14ac:dyDescent="0.25">
      <c r="A50" s="19"/>
      <c r="B50" s="176" t="s">
        <v>125</v>
      </c>
      <c r="C50" s="159" t="s">
        <v>259</v>
      </c>
      <c r="D50" s="219" t="s">
        <v>260</v>
      </c>
      <c r="E50" s="220" t="s">
        <v>261</v>
      </c>
      <c r="F50" s="220" t="s">
        <v>113</v>
      </c>
      <c r="G50" s="220" t="s">
        <v>88</v>
      </c>
      <c r="H50" s="220" t="s">
        <v>262</v>
      </c>
      <c r="I50" s="220" t="s">
        <v>263</v>
      </c>
      <c r="J50" s="76">
        <v>1822</v>
      </c>
      <c r="K50" s="76"/>
      <c r="L50" s="76">
        <v>1821</v>
      </c>
      <c r="M50" s="76"/>
      <c r="N50" s="76"/>
      <c r="O50" s="76"/>
      <c r="P50" s="82" t="s">
        <v>108</v>
      </c>
      <c r="Q50" s="82" t="s">
        <v>113</v>
      </c>
      <c r="R50" s="82"/>
      <c r="S50" s="82" t="s">
        <v>132</v>
      </c>
      <c r="T50" s="82"/>
      <c r="U50" s="80" t="s">
        <v>157</v>
      </c>
      <c r="V50" s="80" t="s">
        <v>264</v>
      </c>
      <c r="W50" s="80" t="s">
        <v>86</v>
      </c>
      <c r="X50" s="80" t="s">
        <v>86</v>
      </c>
      <c r="Y50" s="80"/>
      <c r="Z50" s="76"/>
      <c r="AA50" s="33"/>
      <c r="AB50" s="154"/>
      <c r="AC50" s="154"/>
      <c r="AD50" s="154"/>
      <c r="AE50" s="154"/>
      <c r="AF50" s="154"/>
      <c r="AG50" s="33" t="s">
        <v>265</v>
      </c>
      <c r="AH50" s="155" t="s">
        <v>183</v>
      </c>
      <c r="AI50" s="155" t="s">
        <v>184</v>
      </c>
      <c r="AJ50" s="155">
        <v>36</v>
      </c>
      <c r="AK50" s="155" t="s">
        <v>266</v>
      </c>
      <c r="AL50" s="156" t="s">
        <v>113</v>
      </c>
      <c r="AM50" s="156" t="s">
        <v>267</v>
      </c>
      <c r="AN50" s="156">
        <v>50</v>
      </c>
      <c r="AO50" s="156" t="s">
        <v>132</v>
      </c>
      <c r="AP50" s="76"/>
      <c r="AQ50" s="76"/>
      <c r="AR50" s="113"/>
      <c r="AS50" s="113"/>
      <c r="AT50" s="113"/>
      <c r="AU50" s="113"/>
      <c r="AV50" s="113"/>
      <c r="AW50" s="113"/>
      <c r="AX50" s="113"/>
      <c r="AY50" s="129" t="s">
        <v>74</v>
      </c>
      <c r="AZ50" s="130" t="s">
        <v>268</v>
      </c>
      <c r="BA50" s="112" t="s">
        <v>269</v>
      </c>
      <c r="BB50" s="43" t="s">
        <v>270</v>
      </c>
      <c r="BC50" s="158" t="s">
        <v>71</v>
      </c>
    </row>
    <row r="51" spans="1:55" ht="15.75" customHeight="1" x14ac:dyDescent="0.25">
      <c r="C51" s="185"/>
      <c r="D51" s="30"/>
      <c r="E51" s="2"/>
      <c r="F51" s="2"/>
      <c r="G51" s="29"/>
      <c r="H51" s="2"/>
      <c r="I51" s="2"/>
      <c r="J51" s="193"/>
      <c r="M51" s="2"/>
      <c r="N51" s="20"/>
      <c r="P51" s="2"/>
      <c r="Q51" s="2"/>
      <c r="R51" s="2"/>
      <c r="S51" s="2"/>
      <c r="T51" s="2"/>
      <c r="U51" s="2"/>
      <c r="V51" s="2"/>
      <c r="W51" s="2"/>
      <c r="X51" s="2"/>
      <c r="Y51" s="2"/>
      <c r="Z51" s="2"/>
      <c r="AA51" s="2"/>
      <c r="AB51" s="19"/>
      <c r="AC51" s="19"/>
      <c r="AD51" s="19"/>
      <c r="AE51" s="19"/>
      <c r="AF51" s="19"/>
      <c r="AG51" s="20"/>
      <c r="BB51" s="54"/>
      <c r="BC51" s="19"/>
    </row>
    <row r="52" spans="1:55" s="19" customFormat="1" ht="15.95" customHeight="1" x14ac:dyDescent="0.25">
      <c r="B52" s="149" t="s">
        <v>82</v>
      </c>
      <c r="C52" s="150" t="s">
        <v>271</v>
      </c>
      <c r="D52" s="104" t="s">
        <v>272</v>
      </c>
      <c r="E52" s="40" t="s">
        <v>273</v>
      </c>
      <c r="F52" s="40" t="s">
        <v>113</v>
      </c>
      <c r="G52" s="135" t="s">
        <v>83</v>
      </c>
      <c r="H52" s="40"/>
      <c r="I52" s="40"/>
      <c r="J52" s="76" t="s">
        <v>274</v>
      </c>
      <c r="K52" s="76" t="s">
        <v>275</v>
      </c>
      <c r="L52" s="174"/>
      <c r="M52" s="116"/>
      <c r="N52" s="34" t="s">
        <v>276</v>
      </c>
      <c r="O52" s="113"/>
      <c r="P52" s="41" t="s">
        <v>108</v>
      </c>
      <c r="Q52" s="41" t="s">
        <v>113</v>
      </c>
      <c r="R52" s="41"/>
      <c r="S52" s="41"/>
      <c r="T52" s="41"/>
      <c r="U52" s="42" t="s">
        <v>157</v>
      </c>
      <c r="V52" s="42" t="s">
        <v>149</v>
      </c>
      <c r="W52" s="42"/>
      <c r="X52" s="42"/>
      <c r="Y52" s="42"/>
      <c r="Z52" s="116"/>
      <c r="AA52" s="113"/>
      <c r="AB52" s="154"/>
      <c r="AC52" s="154"/>
      <c r="AD52" s="154"/>
      <c r="AE52" s="154"/>
      <c r="AF52" s="154"/>
      <c r="AG52" s="34"/>
      <c r="AH52" s="155"/>
      <c r="AI52" s="155"/>
      <c r="AJ52" s="155"/>
      <c r="AK52" s="155"/>
      <c r="AL52" s="156"/>
      <c r="AM52" s="156"/>
      <c r="AN52" s="156"/>
      <c r="AO52" s="156"/>
      <c r="AP52" s="109"/>
      <c r="AQ52" s="109"/>
      <c r="AR52" s="33"/>
      <c r="AS52" s="33"/>
      <c r="AT52" s="218"/>
      <c r="AU52" s="33"/>
      <c r="AV52" s="33"/>
      <c r="AW52" s="116"/>
      <c r="AX52" s="76"/>
      <c r="AY52" s="110" t="s">
        <v>74</v>
      </c>
      <c r="AZ52" s="111" t="s">
        <v>277</v>
      </c>
      <c r="BA52" s="112" t="s">
        <v>252</v>
      </c>
      <c r="BB52" s="131" t="s">
        <v>278</v>
      </c>
      <c r="BC52" s="157" t="s">
        <v>71</v>
      </c>
    </row>
    <row r="53" spans="1:55" s="19" customFormat="1" ht="15.95" customHeight="1" x14ac:dyDescent="0.25">
      <c r="B53" s="149" t="s">
        <v>205</v>
      </c>
      <c r="C53" s="150" t="s">
        <v>285</v>
      </c>
      <c r="D53" s="104" t="s">
        <v>286</v>
      </c>
      <c r="E53" s="40" t="s">
        <v>273</v>
      </c>
      <c r="F53" s="40" t="s">
        <v>113</v>
      </c>
      <c r="G53" s="151" t="s">
        <v>83</v>
      </c>
      <c r="H53" s="152"/>
      <c r="I53" s="152"/>
      <c r="J53" s="36" t="s">
        <v>274</v>
      </c>
      <c r="K53" s="76" t="s">
        <v>275</v>
      </c>
      <c r="L53" s="153"/>
      <c r="M53" s="116"/>
      <c r="N53" s="34" t="s">
        <v>276</v>
      </c>
      <c r="O53" s="113"/>
      <c r="P53" s="41" t="s">
        <v>108</v>
      </c>
      <c r="Q53" s="41" t="s">
        <v>113</v>
      </c>
      <c r="R53" s="41"/>
      <c r="S53" s="41"/>
      <c r="T53" s="41"/>
      <c r="U53" s="42" t="s">
        <v>157</v>
      </c>
      <c r="V53" s="42" t="s">
        <v>149</v>
      </c>
      <c r="W53" s="42"/>
      <c r="X53" s="42"/>
      <c r="Y53" s="42"/>
      <c r="Z53" s="116"/>
      <c r="AA53" s="113"/>
      <c r="AB53" s="154"/>
      <c r="AC53" s="154"/>
      <c r="AD53" s="154"/>
      <c r="AE53" s="154"/>
      <c r="AF53" s="154"/>
      <c r="AG53" s="34"/>
      <c r="AH53" s="155"/>
      <c r="AI53" s="155"/>
      <c r="AJ53" s="155"/>
      <c r="AK53" s="155"/>
      <c r="AL53" s="156"/>
      <c r="AM53" s="156"/>
      <c r="AN53" s="156"/>
      <c r="AO53" s="156"/>
      <c r="AP53" s="109"/>
      <c r="AQ53" s="109"/>
      <c r="AR53" s="113"/>
      <c r="AS53" s="113"/>
      <c r="AT53" s="115"/>
      <c r="AU53" s="113"/>
      <c r="AV53" s="113"/>
      <c r="AW53" s="116"/>
      <c r="AX53" s="113"/>
      <c r="AY53" s="110" t="s">
        <v>74</v>
      </c>
      <c r="AZ53" s="111" t="s">
        <v>287</v>
      </c>
      <c r="BA53" s="112" t="s">
        <v>288</v>
      </c>
      <c r="BB53" s="131" t="s">
        <v>289</v>
      </c>
      <c r="BC53" s="157" t="s">
        <v>71</v>
      </c>
    </row>
    <row r="54" spans="1:55" ht="15.75" customHeight="1" x14ac:dyDescent="0.25">
      <c r="A54" s="19"/>
      <c r="B54" s="176" t="s">
        <v>125</v>
      </c>
      <c r="C54" s="159" t="s">
        <v>318</v>
      </c>
      <c r="D54" s="177" t="s">
        <v>319</v>
      </c>
      <c r="E54" s="40" t="s">
        <v>273</v>
      </c>
      <c r="F54" s="40" t="s">
        <v>113</v>
      </c>
      <c r="G54" s="151" t="s">
        <v>83</v>
      </c>
      <c r="H54" s="151">
        <v>1</v>
      </c>
      <c r="I54" s="152" t="s">
        <v>263</v>
      </c>
      <c r="J54" s="116">
        <v>1824</v>
      </c>
      <c r="K54" s="225"/>
      <c r="L54" s="179">
        <v>1823</v>
      </c>
      <c r="M54" s="180"/>
      <c r="N54" s="225"/>
      <c r="O54" s="226" t="s">
        <v>104</v>
      </c>
      <c r="P54" s="82" t="s">
        <v>108</v>
      </c>
      <c r="Q54" s="82" t="s">
        <v>113</v>
      </c>
      <c r="R54" s="82"/>
      <c r="S54" s="82" t="s">
        <v>320</v>
      </c>
      <c r="T54" s="82"/>
      <c r="U54" s="80" t="s">
        <v>157</v>
      </c>
      <c r="V54" s="80" t="s">
        <v>149</v>
      </c>
      <c r="W54" s="80" t="s">
        <v>86</v>
      </c>
      <c r="X54" s="80" t="s">
        <v>86</v>
      </c>
      <c r="Y54" s="80"/>
      <c r="Z54" s="76"/>
      <c r="AA54" s="33"/>
      <c r="AB54" s="154"/>
      <c r="AC54" s="154"/>
      <c r="AD54" s="154"/>
      <c r="AE54" s="154"/>
      <c r="AF54" s="154"/>
      <c r="AG54" s="76" t="s">
        <v>321</v>
      </c>
      <c r="AH54" s="155" t="s">
        <v>130</v>
      </c>
      <c r="AI54" s="155" t="s">
        <v>131</v>
      </c>
      <c r="AJ54" s="155">
        <v>60</v>
      </c>
      <c r="AK54" s="155" t="s">
        <v>132</v>
      </c>
      <c r="AL54" s="156" t="s">
        <v>183</v>
      </c>
      <c r="AM54" s="156" t="s">
        <v>184</v>
      </c>
      <c r="AN54" s="156">
        <v>36</v>
      </c>
      <c r="AO54" s="156" t="s">
        <v>185</v>
      </c>
      <c r="AP54" s="181"/>
      <c r="AQ54" s="182"/>
      <c r="AR54" s="183"/>
      <c r="AS54" s="183"/>
      <c r="AT54" s="183"/>
      <c r="AU54" s="183"/>
      <c r="AV54" s="183"/>
      <c r="AW54" s="184"/>
      <c r="AX54" s="113"/>
      <c r="AY54" s="129" t="s">
        <v>74</v>
      </c>
      <c r="AZ54" s="77" t="s">
        <v>322</v>
      </c>
      <c r="BA54" s="112" t="s">
        <v>323</v>
      </c>
      <c r="BB54" s="43" t="s">
        <v>324</v>
      </c>
      <c r="BC54" s="158" t="s">
        <v>71</v>
      </c>
    </row>
    <row r="56" spans="1:55" ht="15.95" customHeight="1" x14ac:dyDescent="0.25">
      <c r="A56" s="19"/>
      <c r="B56" s="149" t="s">
        <v>82</v>
      </c>
      <c r="C56" s="150" t="s">
        <v>279</v>
      </c>
      <c r="D56" s="104" t="s">
        <v>136</v>
      </c>
      <c r="E56" s="40" t="s">
        <v>273</v>
      </c>
      <c r="F56" s="40" t="s">
        <v>113</v>
      </c>
      <c r="G56" s="135" t="s">
        <v>83</v>
      </c>
      <c r="H56" s="40"/>
      <c r="I56" s="40"/>
      <c r="J56" s="76" t="s">
        <v>280</v>
      </c>
      <c r="K56" s="76" t="s">
        <v>281</v>
      </c>
      <c r="L56" s="174"/>
      <c r="M56" s="116"/>
      <c r="N56" s="34" t="s">
        <v>282</v>
      </c>
      <c r="O56" s="113"/>
      <c r="P56" s="41" t="s">
        <v>108</v>
      </c>
      <c r="Q56" s="41" t="s">
        <v>113</v>
      </c>
      <c r="R56" s="41"/>
      <c r="S56" s="41"/>
      <c r="T56" s="41"/>
      <c r="U56" s="42" t="s">
        <v>157</v>
      </c>
      <c r="V56" s="42" t="s">
        <v>149</v>
      </c>
      <c r="W56" s="42"/>
      <c r="X56" s="42"/>
      <c r="Y56" s="42"/>
      <c r="Z56" s="116"/>
      <c r="AA56" s="113"/>
      <c r="AB56" s="154"/>
      <c r="AC56" s="154"/>
      <c r="AD56" s="154"/>
      <c r="AE56" s="154"/>
      <c r="AF56" s="154"/>
      <c r="AG56" s="34"/>
      <c r="AH56" s="155"/>
      <c r="AI56" s="155"/>
      <c r="AJ56" s="155"/>
      <c r="AK56" s="155"/>
      <c r="AL56" s="156"/>
      <c r="AM56" s="156"/>
      <c r="AN56" s="156"/>
      <c r="AO56" s="156"/>
      <c r="AP56" s="109"/>
      <c r="AQ56" s="109"/>
      <c r="AR56" s="33"/>
      <c r="AS56" s="33"/>
      <c r="AT56" s="218"/>
      <c r="AU56" s="33"/>
      <c r="AV56" s="33"/>
      <c r="AW56" s="116"/>
      <c r="AX56" s="76"/>
      <c r="AY56" s="110" t="s">
        <v>74</v>
      </c>
      <c r="AZ56" s="111" t="s">
        <v>283</v>
      </c>
      <c r="BA56" s="112" t="s">
        <v>252</v>
      </c>
      <c r="BB56" s="131" t="s">
        <v>284</v>
      </c>
      <c r="BC56" s="157" t="s">
        <v>71</v>
      </c>
    </row>
    <row r="57" spans="1:55" s="19" customFormat="1" ht="15.95" customHeight="1" x14ac:dyDescent="0.25">
      <c r="B57" s="149" t="s">
        <v>205</v>
      </c>
      <c r="C57" s="150" t="s">
        <v>290</v>
      </c>
      <c r="D57" s="104" t="s">
        <v>291</v>
      </c>
      <c r="E57" s="40" t="s">
        <v>273</v>
      </c>
      <c r="F57" s="40" t="s">
        <v>113</v>
      </c>
      <c r="G57" s="151" t="s">
        <v>83</v>
      </c>
      <c r="H57" s="152"/>
      <c r="I57" s="152"/>
      <c r="J57" s="36" t="s">
        <v>280</v>
      </c>
      <c r="K57" s="190" t="s">
        <v>292</v>
      </c>
      <c r="L57" s="153"/>
      <c r="M57" s="116"/>
      <c r="N57" s="34" t="s">
        <v>282</v>
      </c>
      <c r="O57" s="113"/>
      <c r="P57" s="41" t="s">
        <v>108</v>
      </c>
      <c r="Q57" s="41" t="s">
        <v>113</v>
      </c>
      <c r="R57" s="41"/>
      <c r="S57" s="41"/>
      <c r="T57" s="41"/>
      <c r="U57" s="42" t="s">
        <v>157</v>
      </c>
      <c r="V57" s="42" t="s">
        <v>149</v>
      </c>
      <c r="W57" s="42"/>
      <c r="X57" s="42"/>
      <c r="Y57" s="42"/>
      <c r="Z57" s="116"/>
      <c r="AA57" s="113"/>
      <c r="AB57" s="154"/>
      <c r="AC57" s="154"/>
      <c r="AD57" s="154"/>
      <c r="AE57" s="154"/>
      <c r="AF57" s="154"/>
      <c r="AG57" s="34" t="s">
        <v>293</v>
      </c>
      <c r="AH57" s="155"/>
      <c r="AI57" s="155"/>
      <c r="AJ57" s="155"/>
      <c r="AK57" s="155"/>
      <c r="AL57" s="156"/>
      <c r="AM57" s="156"/>
      <c r="AN57" s="156"/>
      <c r="AO57" s="156"/>
      <c r="AP57" s="109"/>
      <c r="AQ57" s="109"/>
      <c r="AR57" s="113"/>
      <c r="AS57" s="113"/>
      <c r="AT57" s="115"/>
      <c r="AU57" s="113"/>
      <c r="AV57" s="113"/>
      <c r="AW57" s="116"/>
      <c r="AX57" s="113"/>
      <c r="AY57" s="110" t="s">
        <v>74</v>
      </c>
      <c r="AZ57" s="111" t="s">
        <v>294</v>
      </c>
      <c r="BA57" s="112" t="s">
        <v>295</v>
      </c>
      <c r="BB57" s="131" t="s">
        <v>296</v>
      </c>
      <c r="BC57" s="157" t="s">
        <v>71</v>
      </c>
    </row>
    <row r="58" spans="1:55" ht="15.75" customHeight="1" x14ac:dyDescent="0.25">
      <c r="A58" s="19"/>
      <c r="B58" s="118" t="s">
        <v>97</v>
      </c>
      <c r="C58" s="221" t="s">
        <v>297</v>
      </c>
      <c r="D58" s="221" t="s">
        <v>230</v>
      </c>
      <c r="E58" s="6" t="s">
        <v>298</v>
      </c>
      <c r="F58" s="6" t="s">
        <v>113</v>
      </c>
      <c r="G58" s="222" t="s">
        <v>83</v>
      </c>
      <c r="H58" s="222"/>
      <c r="I58" s="222"/>
      <c r="J58" s="7" t="s">
        <v>299</v>
      </c>
      <c r="K58" s="223"/>
      <c r="L58" s="7">
        <v>1825</v>
      </c>
      <c r="M58" s="223"/>
      <c r="N58" s="223"/>
      <c r="O58" s="7" t="s">
        <v>84</v>
      </c>
      <c r="P58" s="21" t="s">
        <v>108</v>
      </c>
      <c r="Q58" s="21" t="s">
        <v>113</v>
      </c>
      <c r="R58" s="21"/>
      <c r="S58" s="21"/>
      <c r="T58" s="21"/>
      <c r="U58" s="22" t="s">
        <v>157</v>
      </c>
      <c r="V58" s="22" t="s">
        <v>149</v>
      </c>
      <c r="W58" s="22"/>
      <c r="X58" s="22"/>
      <c r="Y58" s="22"/>
      <c r="Z58" s="7" t="s">
        <v>98</v>
      </c>
      <c r="AA58" s="233" t="s">
        <v>300</v>
      </c>
      <c r="AB58" s="224" t="s">
        <v>301</v>
      </c>
      <c r="AC58" s="9" t="s">
        <v>107</v>
      </c>
      <c r="AD58" s="9"/>
      <c r="AE58" s="9"/>
      <c r="AF58" s="9"/>
      <c r="AG58" s="223"/>
      <c r="AH58" s="155"/>
      <c r="AI58" s="155"/>
      <c r="AJ58" s="155"/>
      <c r="AK58" s="155"/>
      <c r="AL58" s="156"/>
      <c r="AM58" s="156"/>
      <c r="AN58" s="156"/>
      <c r="AO58" s="156"/>
      <c r="AP58" s="223"/>
      <c r="AQ58" s="223"/>
      <c r="AR58" s="223"/>
      <c r="AS58" s="223"/>
      <c r="AT58" s="223"/>
      <c r="AU58" s="223"/>
      <c r="AV58" s="7"/>
      <c r="AW58" s="7"/>
      <c r="AX58" s="7"/>
      <c r="AY58" s="133" t="s">
        <v>74</v>
      </c>
      <c r="AZ58" s="77" t="s">
        <v>302</v>
      </c>
      <c r="BA58" s="112" t="s">
        <v>303</v>
      </c>
      <c r="BB58" s="134" t="s">
        <v>304</v>
      </c>
      <c r="BC58" s="165" t="s">
        <v>71</v>
      </c>
    </row>
    <row r="59" spans="1:55" ht="15.75" customHeight="1" x14ac:dyDescent="0.25">
      <c r="A59" s="19"/>
      <c r="B59" s="118" t="s">
        <v>141</v>
      </c>
      <c r="C59" s="35" t="s">
        <v>305</v>
      </c>
      <c r="D59" s="35" t="s">
        <v>306</v>
      </c>
      <c r="E59" s="6" t="s">
        <v>273</v>
      </c>
      <c r="F59" s="6" t="s">
        <v>113</v>
      </c>
      <c r="G59" s="6" t="s">
        <v>83</v>
      </c>
      <c r="H59" s="6" t="s">
        <v>307</v>
      </c>
      <c r="I59" s="6"/>
      <c r="J59" s="7" t="s">
        <v>299</v>
      </c>
      <c r="K59" s="122"/>
      <c r="L59" s="7">
        <v>1825</v>
      </c>
      <c r="M59" s="7"/>
      <c r="N59" s="7"/>
      <c r="O59" s="7"/>
      <c r="P59" s="21" t="s">
        <v>108</v>
      </c>
      <c r="Q59" s="21" t="s">
        <v>113</v>
      </c>
      <c r="R59" s="21"/>
      <c r="S59" s="21"/>
      <c r="T59" s="21"/>
      <c r="U59" s="22" t="s">
        <v>157</v>
      </c>
      <c r="V59" s="22" t="s">
        <v>149</v>
      </c>
      <c r="W59" s="22"/>
      <c r="X59" s="22"/>
      <c r="Y59" s="22"/>
      <c r="Z59" s="7" t="s">
        <v>308</v>
      </c>
      <c r="AA59" s="105" t="s">
        <v>300</v>
      </c>
      <c r="AB59" s="9" t="s">
        <v>114</v>
      </c>
      <c r="AC59" s="9" t="s">
        <v>107</v>
      </c>
      <c r="AD59" s="9"/>
      <c r="AE59" s="9"/>
      <c r="AF59" s="9"/>
      <c r="AG59" s="7"/>
      <c r="AH59" s="155"/>
      <c r="AI59" s="155"/>
      <c r="AJ59" s="155"/>
      <c r="AK59" s="155"/>
      <c r="AL59" s="156"/>
      <c r="AM59" s="156"/>
      <c r="AN59" s="156"/>
      <c r="AO59" s="156"/>
      <c r="AP59" s="7"/>
      <c r="AQ59" s="7"/>
      <c r="AR59" s="7"/>
      <c r="AS59" s="7"/>
      <c r="AT59" s="7"/>
      <c r="AU59" s="7"/>
      <c r="AV59" s="7" t="s">
        <v>309</v>
      </c>
      <c r="AW59" s="7"/>
      <c r="AX59" s="7" t="s">
        <v>310</v>
      </c>
      <c r="AY59" s="133" t="s">
        <v>74</v>
      </c>
      <c r="AZ59" s="77" t="s">
        <v>311</v>
      </c>
      <c r="BA59" s="112" t="s">
        <v>312</v>
      </c>
      <c r="BB59" s="134" t="s">
        <v>313</v>
      </c>
      <c r="BC59" s="165" t="s">
        <v>71</v>
      </c>
    </row>
    <row r="60" spans="1:55" ht="15.75" customHeight="1" x14ac:dyDescent="0.25">
      <c r="A60" s="19"/>
      <c r="B60" s="8" t="s">
        <v>102</v>
      </c>
      <c r="C60" s="35" t="s">
        <v>163</v>
      </c>
      <c r="D60" s="123" t="s">
        <v>164</v>
      </c>
      <c r="E60" s="6" t="s">
        <v>273</v>
      </c>
      <c r="F60" s="6" t="s">
        <v>113</v>
      </c>
      <c r="G60" s="6" t="s">
        <v>83</v>
      </c>
      <c r="H60" s="78" t="s">
        <v>314</v>
      </c>
      <c r="I60" s="6"/>
      <c r="J60" s="7" t="s">
        <v>103</v>
      </c>
      <c r="K60" s="36" t="s">
        <v>281</v>
      </c>
      <c r="L60" s="37"/>
      <c r="M60" s="7"/>
      <c r="N60" s="48"/>
      <c r="O60" s="7" t="s">
        <v>104</v>
      </c>
      <c r="P60" s="21" t="s">
        <v>108</v>
      </c>
      <c r="Q60" s="21" t="s">
        <v>113</v>
      </c>
      <c r="R60" s="21"/>
      <c r="S60" s="21"/>
      <c r="T60" s="21"/>
      <c r="U60" s="22" t="s">
        <v>166</v>
      </c>
      <c r="V60" s="22" t="s">
        <v>149</v>
      </c>
      <c r="W60" s="22"/>
      <c r="X60" s="22"/>
      <c r="Y60" s="22"/>
      <c r="Z60" s="36" t="s">
        <v>300</v>
      </c>
      <c r="AA60" s="105"/>
      <c r="AB60" s="9"/>
      <c r="AC60" s="79" t="s">
        <v>86</v>
      </c>
      <c r="AD60" s="9"/>
      <c r="AE60" s="9"/>
      <c r="AF60" s="9"/>
      <c r="AG60" s="36"/>
      <c r="AH60" s="155"/>
      <c r="AI60" s="155"/>
      <c r="AJ60" s="155"/>
      <c r="AK60" s="155"/>
      <c r="AL60" s="156"/>
      <c r="AM60" s="156"/>
      <c r="AN60" s="156"/>
      <c r="AO60" s="156"/>
      <c r="AP60" s="37" t="s">
        <v>103</v>
      </c>
      <c r="AQ60" s="10" t="s">
        <v>167</v>
      </c>
      <c r="AR60" s="7"/>
      <c r="AS60" s="7" t="s">
        <v>168</v>
      </c>
      <c r="AT60" s="113" t="s">
        <v>92</v>
      </c>
      <c r="AU60" s="113" t="s">
        <v>93</v>
      </c>
      <c r="AV60" s="7"/>
      <c r="AW60" s="113" t="s">
        <v>86</v>
      </c>
      <c r="AX60" s="7" t="s">
        <v>315</v>
      </c>
      <c r="AY60" s="110" t="s">
        <v>74</v>
      </c>
      <c r="AZ60" s="124" t="s">
        <v>316</v>
      </c>
      <c r="BA60" s="117" t="s">
        <v>106</v>
      </c>
      <c r="BB60" s="43" t="s">
        <v>317</v>
      </c>
      <c r="BC60" s="158" t="s">
        <v>71</v>
      </c>
    </row>
    <row r="62" spans="1:55" ht="15.95" customHeight="1" x14ac:dyDescent="0.25">
      <c r="A62" s="19"/>
      <c r="B62" s="149" t="s">
        <v>82</v>
      </c>
      <c r="C62" s="150" t="s">
        <v>325</v>
      </c>
      <c r="D62" s="104" t="s">
        <v>326</v>
      </c>
      <c r="E62" s="40" t="s">
        <v>327</v>
      </c>
      <c r="F62" s="40" t="s">
        <v>113</v>
      </c>
      <c r="G62" s="135" t="s">
        <v>88</v>
      </c>
      <c r="H62" s="40"/>
      <c r="I62" s="40"/>
      <c r="J62" s="76" t="s">
        <v>328</v>
      </c>
      <c r="K62" s="76" t="s">
        <v>329</v>
      </c>
      <c r="L62" s="174"/>
      <c r="M62" s="116"/>
      <c r="N62" s="34" t="s">
        <v>330</v>
      </c>
      <c r="O62" s="175"/>
      <c r="P62" s="41" t="s">
        <v>108</v>
      </c>
      <c r="Q62" s="41" t="s">
        <v>113</v>
      </c>
      <c r="R62" s="41"/>
      <c r="S62" s="41"/>
      <c r="T62" s="41"/>
      <c r="U62" s="42" t="s">
        <v>157</v>
      </c>
      <c r="V62" s="42" t="s">
        <v>149</v>
      </c>
      <c r="W62" s="42"/>
      <c r="X62" s="42"/>
      <c r="Y62" s="42"/>
      <c r="Z62" s="116"/>
      <c r="AA62" s="113"/>
      <c r="AB62" s="154"/>
      <c r="AC62" s="154"/>
      <c r="AD62" s="154"/>
      <c r="AE62" s="154"/>
      <c r="AF62" s="154"/>
      <c r="AG62" s="34"/>
      <c r="AH62" s="155"/>
      <c r="AI62" s="155"/>
      <c r="AJ62" s="155"/>
      <c r="AK62" s="155"/>
      <c r="AL62" s="156"/>
      <c r="AM62" s="156"/>
      <c r="AN62" s="156"/>
      <c r="AO62" s="156"/>
      <c r="AP62" s="109"/>
      <c r="AQ62" s="109"/>
      <c r="AR62" s="33"/>
      <c r="AS62" s="33"/>
      <c r="AT62" s="218"/>
      <c r="AU62" s="33"/>
      <c r="AV62" s="33"/>
      <c r="AW62" s="116"/>
      <c r="AX62" s="76"/>
      <c r="AY62" s="110" t="s">
        <v>74</v>
      </c>
      <c r="AZ62" s="111" t="s">
        <v>331</v>
      </c>
      <c r="BA62" s="112" t="s">
        <v>252</v>
      </c>
      <c r="BB62" s="131" t="s">
        <v>332</v>
      </c>
      <c r="BC62" s="157" t="s">
        <v>71</v>
      </c>
    </row>
    <row r="63" spans="1:55" s="19" customFormat="1" ht="15.95" customHeight="1" x14ac:dyDescent="0.25">
      <c r="B63" s="149" t="s">
        <v>205</v>
      </c>
      <c r="C63" s="150" t="s">
        <v>333</v>
      </c>
      <c r="D63" s="104" t="s">
        <v>334</v>
      </c>
      <c r="E63" s="40" t="s">
        <v>327</v>
      </c>
      <c r="F63" s="40" t="s">
        <v>113</v>
      </c>
      <c r="G63" s="151" t="s">
        <v>88</v>
      </c>
      <c r="H63" s="152"/>
      <c r="I63" s="152"/>
      <c r="J63" s="36" t="s">
        <v>328</v>
      </c>
      <c r="K63" s="76" t="s">
        <v>329</v>
      </c>
      <c r="L63" s="153"/>
      <c r="M63" s="116"/>
      <c r="N63" s="34" t="s">
        <v>329</v>
      </c>
      <c r="O63" s="113"/>
      <c r="P63" s="41" t="s">
        <v>108</v>
      </c>
      <c r="Q63" s="41" t="s">
        <v>113</v>
      </c>
      <c r="R63" s="41"/>
      <c r="S63" s="41"/>
      <c r="T63" s="41"/>
      <c r="U63" s="42" t="s">
        <v>157</v>
      </c>
      <c r="V63" s="42" t="s">
        <v>149</v>
      </c>
      <c r="W63" s="42"/>
      <c r="X63" s="42"/>
      <c r="Y63" s="42"/>
      <c r="Z63" s="116"/>
      <c r="AA63" s="113"/>
      <c r="AB63" s="154"/>
      <c r="AC63" s="154"/>
      <c r="AD63" s="154"/>
      <c r="AE63" s="154"/>
      <c r="AF63" s="154"/>
      <c r="AG63" s="34"/>
      <c r="AH63" s="155"/>
      <c r="AI63" s="155"/>
      <c r="AJ63" s="155"/>
      <c r="AK63" s="155"/>
      <c r="AL63" s="156"/>
      <c r="AM63" s="156"/>
      <c r="AN63" s="156"/>
      <c r="AO63" s="156"/>
      <c r="AP63" s="109"/>
      <c r="AQ63" s="109"/>
      <c r="AR63" s="113"/>
      <c r="AS63" s="113"/>
      <c r="AT63" s="115"/>
      <c r="AU63" s="113"/>
      <c r="AV63" s="113"/>
      <c r="AW63" s="116"/>
      <c r="AX63" s="113"/>
      <c r="AY63" s="110" t="s">
        <v>74</v>
      </c>
      <c r="AZ63" s="111" t="s">
        <v>335</v>
      </c>
      <c r="BA63" s="112" t="s">
        <v>336</v>
      </c>
      <c r="BB63" s="131" t="s">
        <v>337</v>
      </c>
      <c r="BC63" s="157" t="s">
        <v>71</v>
      </c>
    </row>
    <row r="64" spans="1:55" customFormat="1" ht="15.95" customHeight="1" x14ac:dyDescent="0.25">
      <c r="A64" s="19"/>
      <c r="B64" s="227" t="s">
        <v>125</v>
      </c>
      <c r="C64" s="161" t="s">
        <v>338</v>
      </c>
      <c r="D64" s="177" t="s">
        <v>339</v>
      </c>
      <c r="E64" s="81" t="s">
        <v>327</v>
      </c>
      <c r="F64" s="81" t="s">
        <v>113</v>
      </c>
      <c r="G64" s="151" t="s">
        <v>88</v>
      </c>
      <c r="H64" s="151">
        <v>2</v>
      </c>
      <c r="I64" s="151" t="s">
        <v>263</v>
      </c>
      <c r="J64" s="116">
        <v>1828</v>
      </c>
      <c r="K64" s="178"/>
      <c r="L64" s="179">
        <v>1826</v>
      </c>
      <c r="M64" s="180"/>
      <c r="N64" s="178"/>
      <c r="O64" s="180"/>
      <c r="P64" s="82" t="s">
        <v>108</v>
      </c>
      <c r="Q64" s="82" t="s">
        <v>113</v>
      </c>
      <c r="R64" s="82"/>
      <c r="S64" s="82" t="s">
        <v>340</v>
      </c>
      <c r="T64" s="82" t="s">
        <v>341</v>
      </c>
      <c r="U64" s="80" t="s">
        <v>157</v>
      </c>
      <c r="V64" s="80" t="s">
        <v>149</v>
      </c>
      <c r="W64" s="80"/>
      <c r="X64" s="80"/>
      <c r="Y64" s="80" t="s">
        <v>341</v>
      </c>
      <c r="Z64" s="76"/>
      <c r="AA64" s="76"/>
      <c r="AB64" s="154"/>
      <c r="AC64" s="154"/>
      <c r="AD64" s="154"/>
      <c r="AE64" s="154"/>
      <c r="AF64" s="154"/>
      <c r="AG64" s="76" t="s">
        <v>342</v>
      </c>
      <c r="AH64" s="191" t="s">
        <v>183</v>
      </c>
      <c r="AI64" s="191" t="s">
        <v>184</v>
      </c>
      <c r="AJ64" s="191">
        <v>40</v>
      </c>
      <c r="AK64" s="191" t="s">
        <v>185</v>
      </c>
      <c r="AL64" s="192" t="s">
        <v>343</v>
      </c>
      <c r="AM64" s="192" t="s">
        <v>126</v>
      </c>
      <c r="AN64" s="192">
        <v>38</v>
      </c>
      <c r="AO64" s="192" t="s">
        <v>132</v>
      </c>
      <c r="AP64" s="181"/>
      <c r="AQ64" s="182"/>
      <c r="AR64" s="183"/>
      <c r="AS64" s="183"/>
      <c r="AT64" s="183"/>
      <c r="AU64" s="183"/>
      <c r="AV64" s="183"/>
      <c r="AW64" s="184"/>
      <c r="AX64" s="108"/>
      <c r="AY64" s="129" t="s">
        <v>74</v>
      </c>
      <c r="AZ64" s="77" t="s">
        <v>344</v>
      </c>
      <c r="BA64" s="112" t="s">
        <v>345</v>
      </c>
      <c r="BB64" s="43" t="s">
        <v>346</v>
      </c>
      <c r="BC64" s="125" t="s">
        <v>71</v>
      </c>
    </row>
    <row r="65" spans="1:56" ht="15.75" customHeight="1" x14ac:dyDescent="0.25">
      <c r="C65" s="185"/>
      <c r="D65" s="30"/>
      <c r="E65" s="2"/>
      <c r="F65" s="2"/>
      <c r="G65" s="29"/>
      <c r="H65" s="2"/>
      <c r="I65" s="2"/>
      <c r="J65" s="193"/>
      <c r="M65" s="2"/>
      <c r="N65" s="20"/>
      <c r="P65" s="2"/>
      <c r="Q65" s="2"/>
      <c r="R65" s="2"/>
      <c r="S65" s="2"/>
      <c r="T65" s="2"/>
      <c r="U65" s="2"/>
      <c r="V65" s="2"/>
      <c r="W65" s="2"/>
      <c r="X65" s="2"/>
      <c r="Y65" s="2"/>
      <c r="Z65" s="2"/>
      <c r="AA65" s="2"/>
      <c r="AB65" s="19"/>
      <c r="AC65" s="19"/>
      <c r="AD65" s="19"/>
      <c r="AE65" s="19"/>
      <c r="AF65" s="19"/>
      <c r="AG65" s="20"/>
      <c r="BB65" s="54"/>
      <c r="BC65" s="19"/>
    </row>
    <row r="66" spans="1:56" ht="15.95" customHeight="1" x14ac:dyDescent="0.25">
      <c r="A66" s="19"/>
      <c r="B66" s="149" t="s">
        <v>82</v>
      </c>
      <c r="C66" s="150" t="s">
        <v>347</v>
      </c>
      <c r="D66" s="104" t="s">
        <v>348</v>
      </c>
      <c r="E66" s="40" t="s">
        <v>349</v>
      </c>
      <c r="F66" s="40" t="s">
        <v>113</v>
      </c>
      <c r="G66" s="135" t="s">
        <v>88</v>
      </c>
      <c r="H66" s="40"/>
      <c r="I66" s="40"/>
      <c r="J66" s="76" t="s">
        <v>350</v>
      </c>
      <c r="K66" s="76" t="s">
        <v>351</v>
      </c>
      <c r="L66" s="174"/>
      <c r="M66" s="116"/>
      <c r="N66" s="34" t="s">
        <v>352</v>
      </c>
      <c r="O66" s="175"/>
      <c r="P66" s="41" t="s">
        <v>108</v>
      </c>
      <c r="Q66" s="41" t="s">
        <v>113</v>
      </c>
      <c r="R66" s="41"/>
      <c r="S66" s="41"/>
      <c r="T66" s="41"/>
      <c r="U66" s="42" t="s">
        <v>157</v>
      </c>
      <c r="V66" s="42" t="s">
        <v>149</v>
      </c>
      <c r="W66" s="42"/>
      <c r="X66" s="42"/>
      <c r="Y66" s="42"/>
      <c r="Z66" s="116"/>
      <c r="AA66" s="113"/>
      <c r="AB66" s="154"/>
      <c r="AC66" s="154"/>
      <c r="AD66" s="154"/>
      <c r="AE66" s="154"/>
      <c r="AF66" s="154"/>
      <c r="AG66" s="34"/>
      <c r="AH66" s="155"/>
      <c r="AI66" s="155"/>
      <c r="AJ66" s="155"/>
      <c r="AK66" s="155"/>
      <c r="AL66" s="156"/>
      <c r="AM66" s="156"/>
      <c r="AN66" s="156"/>
      <c r="AO66" s="156"/>
      <c r="AP66" s="109"/>
      <c r="AQ66" s="109"/>
      <c r="AR66" s="33"/>
      <c r="AS66" s="33"/>
      <c r="AT66" s="218"/>
      <c r="AU66" s="33"/>
      <c r="AV66" s="33"/>
      <c r="AW66" s="116"/>
      <c r="AX66" s="76"/>
      <c r="AY66" s="110" t="s">
        <v>74</v>
      </c>
      <c r="AZ66" s="111" t="s">
        <v>353</v>
      </c>
      <c r="BA66" s="112" t="s">
        <v>252</v>
      </c>
      <c r="BB66" s="131" t="s">
        <v>354</v>
      </c>
      <c r="BC66" s="157" t="s">
        <v>71</v>
      </c>
    </row>
    <row r="67" spans="1:56" s="19" customFormat="1" ht="15.95" customHeight="1" x14ac:dyDescent="0.25">
      <c r="B67" s="149" t="s">
        <v>205</v>
      </c>
      <c r="C67" s="150" t="s">
        <v>355</v>
      </c>
      <c r="D67" s="104" t="s">
        <v>96</v>
      </c>
      <c r="E67" s="40" t="s">
        <v>356</v>
      </c>
      <c r="F67" s="40" t="s">
        <v>113</v>
      </c>
      <c r="G67" s="151" t="s">
        <v>88</v>
      </c>
      <c r="H67" s="152"/>
      <c r="I67" s="152"/>
      <c r="J67" s="36" t="s">
        <v>350</v>
      </c>
      <c r="K67" s="190" t="s">
        <v>352</v>
      </c>
      <c r="L67" s="153"/>
      <c r="M67" s="116"/>
      <c r="N67" s="34" t="s">
        <v>352</v>
      </c>
      <c r="O67" s="113"/>
      <c r="P67" s="41" t="s">
        <v>108</v>
      </c>
      <c r="Q67" s="41" t="s">
        <v>113</v>
      </c>
      <c r="R67" s="41"/>
      <c r="S67" s="41"/>
      <c r="T67" s="41"/>
      <c r="U67" s="42" t="s">
        <v>157</v>
      </c>
      <c r="V67" s="42" t="s">
        <v>149</v>
      </c>
      <c r="W67" s="42"/>
      <c r="X67" s="42"/>
      <c r="Y67" s="42"/>
      <c r="Z67" s="116"/>
      <c r="AA67" s="113"/>
      <c r="AB67" s="154"/>
      <c r="AC67" s="154"/>
      <c r="AD67" s="154"/>
      <c r="AE67" s="154"/>
      <c r="AF67" s="154"/>
      <c r="AG67" s="34"/>
      <c r="AH67" s="155"/>
      <c r="AI67" s="155"/>
      <c r="AJ67" s="155"/>
      <c r="AK67" s="155"/>
      <c r="AL67" s="156"/>
      <c r="AM67" s="156"/>
      <c r="AN67" s="156"/>
      <c r="AO67" s="156"/>
      <c r="AP67" s="109"/>
      <c r="AQ67" s="109"/>
      <c r="AR67" s="113"/>
      <c r="AS67" s="113"/>
      <c r="AT67" s="115"/>
      <c r="AU67" s="113"/>
      <c r="AV67" s="113"/>
      <c r="AW67" s="116"/>
      <c r="AX67" s="113"/>
      <c r="AY67" s="110" t="s">
        <v>74</v>
      </c>
      <c r="AZ67" s="111" t="s">
        <v>357</v>
      </c>
      <c r="BA67" s="112" t="s">
        <v>358</v>
      </c>
      <c r="BB67" s="131" t="s">
        <v>359</v>
      </c>
      <c r="BC67" s="157" t="s">
        <v>71</v>
      </c>
    </row>
    <row r="68" spans="1:56" ht="15.75" customHeight="1" x14ac:dyDescent="0.25">
      <c r="A68" s="19"/>
      <c r="B68" s="8" t="s">
        <v>102</v>
      </c>
      <c r="C68" s="35" t="s">
        <v>163</v>
      </c>
      <c r="D68" s="123" t="s">
        <v>164</v>
      </c>
      <c r="E68" s="6" t="s">
        <v>349</v>
      </c>
      <c r="F68" s="6" t="s">
        <v>113</v>
      </c>
      <c r="G68" s="6" t="s">
        <v>88</v>
      </c>
      <c r="H68" s="78" t="s">
        <v>360</v>
      </c>
      <c r="I68" s="6"/>
      <c r="J68" s="7" t="s">
        <v>103</v>
      </c>
      <c r="K68" s="36" t="s">
        <v>352</v>
      </c>
      <c r="L68" s="37"/>
      <c r="M68" s="7"/>
      <c r="N68" s="48"/>
      <c r="O68" s="7" t="s">
        <v>104</v>
      </c>
      <c r="P68" s="21" t="s">
        <v>108</v>
      </c>
      <c r="Q68" s="21" t="s">
        <v>113</v>
      </c>
      <c r="R68" s="21"/>
      <c r="S68" s="21"/>
      <c r="T68" s="21"/>
      <c r="U68" s="22" t="s">
        <v>166</v>
      </c>
      <c r="V68" s="22" t="s">
        <v>149</v>
      </c>
      <c r="W68" s="22"/>
      <c r="X68" s="22"/>
      <c r="Y68" s="22"/>
      <c r="Z68" s="36"/>
      <c r="AA68" s="105"/>
      <c r="AB68" s="9"/>
      <c r="AC68" s="79" t="s">
        <v>86</v>
      </c>
      <c r="AD68" s="9"/>
      <c r="AE68" s="9"/>
      <c r="AF68" s="9"/>
      <c r="AG68" s="36" t="s">
        <v>361</v>
      </c>
      <c r="AH68" s="155"/>
      <c r="AI68" s="155"/>
      <c r="AJ68" s="155"/>
      <c r="AK68" s="155"/>
      <c r="AL68" s="156"/>
      <c r="AM68" s="156"/>
      <c r="AN68" s="156"/>
      <c r="AO68" s="156"/>
      <c r="AP68" s="37" t="s">
        <v>103</v>
      </c>
      <c r="AQ68" s="10" t="s">
        <v>167</v>
      </c>
      <c r="AR68" s="7"/>
      <c r="AS68" s="7" t="s">
        <v>168</v>
      </c>
      <c r="AT68" s="113" t="s">
        <v>89</v>
      </c>
      <c r="AU68" s="113" t="s">
        <v>90</v>
      </c>
      <c r="AV68" s="7"/>
      <c r="AW68" s="113" t="s">
        <v>86</v>
      </c>
      <c r="AX68" s="7"/>
      <c r="AY68" s="110" t="s">
        <v>74</v>
      </c>
      <c r="AZ68" s="124" t="s">
        <v>362</v>
      </c>
      <c r="BA68" s="117" t="s">
        <v>106</v>
      </c>
      <c r="BB68" s="43" t="s">
        <v>363</v>
      </c>
      <c r="BC68" s="158" t="s">
        <v>71</v>
      </c>
    </row>
    <row r="69" spans="1:56" ht="15.75" customHeight="1" x14ac:dyDescent="0.25">
      <c r="A69" s="19"/>
      <c r="B69" s="8" t="s">
        <v>173</v>
      </c>
      <c r="C69" s="161" t="s">
        <v>529</v>
      </c>
      <c r="D69" s="123" t="s">
        <v>128</v>
      </c>
      <c r="E69" s="6" t="s">
        <v>356</v>
      </c>
      <c r="F69" s="6" t="s">
        <v>113</v>
      </c>
      <c r="G69" s="6" t="s">
        <v>88</v>
      </c>
      <c r="H69" s="78" t="s">
        <v>307</v>
      </c>
      <c r="I69" s="6"/>
      <c r="J69" s="7">
        <v>1851</v>
      </c>
      <c r="K69" s="36"/>
      <c r="L69" s="37">
        <f>1841-22</f>
        <v>1819</v>
      </c>
      <c r="M69" s="7"/>
      <c r="N69" s="48"/>
      <c r="O69" s="7"/>
      <c r="P69" s="21" t="s">
        <v>108</v>
      </c>
      <c r="Q69" s="21" t="s">
        <v>113</v>
      </c>
      <c r="R69" s="21"/>
      <c r="S69" s="21"/>
      <c r="T69" s="21"/>
      <c r="U69" s="22" t="s">
        <v>166</v>
      </c>
      <c r="V69" s="22" t="s">
        <v>149</v>
      </c>
      <c r="W69" s="22"/>
      <c r="X69" s="22"/>
      <c r="Y69" s="22"/>
      <c r="Z69" s="36"/>
      <c r="AA69" s="105"/>
      <c r="AB69" s="9"/>
      <c r="AC69" s="79"/>
      <c r="AD69" s="9"/>
      <c r="AE69" s="9"/>
      <c r="AF69" s="9"/>
      <c r="AG69" s="189" t="s">
        <v>530</v>
      </c>
      <c r="AH69" s="155"/>
      <c r="AI69" s="155"/>
      <c r="AJ69" s="155"/>
      <c r="AK69" s="155"/>
      <c r="AL69" s="156"/>
      <c r="AM69" s="156"/>
      <c r="AN69" s="156"/>
      <c r="AO69" s="156"/>
      <c r="AP69" s="37"/>
      <c r="AQ69" s="10"/>
      <c r="AR69" s="7"/>
      <c r="AS69" s="7"/>
      <c r="AT69" s="113"/>
      <c r="AU69" s="113"/>
      <c r="AV69" s="7"/>
      <c r="AW69" s="113"/>
      <c r="AX69" s="7"/>
      <c r="AY69" s="110" t="s">
        <v>74</v>
      </c>
      <c r="AZ69" s="124"/>
      <c r="BA69" s="117"/>
      <c r="BB69" s="43"/>
      <c r="BC69" s="194" t="s">
        <v>531</v>
      </c>
      <c r="BD69" s="2" t="s">
        <v>71</v>
      </c>
    </row>
    <row r="70" spans="1:56" ht="15.75" customHeight="1" x14ac:dyDescent="0.25">
      <c r="C70" s="185"/>
      <c r="D70" s="30"/>
      <c r="E70" s="2"/>
      <c r="F70" s="2"/>
      <c r="G70" s="29"/>
      <c r="H70" s="2"/>
      <c r="I70" s="2"/>
      <c r="J70" s="193"/>
      <c r="M70" s="2"/>
      <c r="N70" s="20"/>
      <c r="P70" s="2"/>
      <c r="Q70" s="2"/>
      <c r="R70" s="2"/>
      <c r="S70" s="2"/>
      <c r="T70" s="2"/>
      <c r="U70" s="2"/>
      <c r="V70" s="2"/>
      <c r="W70" s="2"/>
      <c r="X70" s="2"/>
      <c r="Y70" s="2"/>
      <c r="Z70" s="2"/>
      <c r="AA70" s="2"/>
      <c r="AB70" s="19"/>
      <c r="AC70" s="19"/>
      <c r="AD70" s="19"/>
      <c r="AE70" s="19"/>
      <c r="AF70" s="19"/>
      <c r="AG70" s="20"/>
      <c r="BB70" s="54"/>
      <c r="BC70" s="19"/>
    </row>
    <row r="71" spans="1:56" ht="15.95" customHeight="1" x14ac:dyDescent="0.25">
      <c r="A71" s="19"/>
      <c r="B71" s="149" t="s">
        <v>82</v>
      </c>
      <c r="C71" s="150" t="s">
        <v>364</v>
      </c>
      <c r="D71" s="104" t="s">
        <v>365</v>
      </c>
      <c r="E71" s="40" t="s">
        <v>117</v>
      </c>
      <c r="F71" s="40" t="s">
        <v>113</v>
      </c>
      <c r="G71" s="135" t="s">
        <v>83</v>
      </c>
      <c r="H71" s="152"/>
      <c r="I71" s="152"/>
      <c r="J71" s="76" t="s">
        <v>192</v>
      </c>
      <c r="K71" s="76" t="s">
        <v>366</v>
      </c>
      <c r="L71" s="174"/>
      <c r="M71" s="116"/>
      <c r="N71" s="34" t="s">
        <v>366</v>
      </c>
      <c r="O71" s="175"/>
      <c r="P71" s="41" t="s">
        <v>108</v>
      </c>
      <c r="Q71" s="41" t="s">
        <v>113</v>
      </c>
      <c r="R71" s="41"/>
      <c r="S71" s="41"/>
      <c r="T71" s="41"/>
      <c r="U71" s="42" t="s">
        <v>157</v>
      </c>
      <c r="V71" s="42" t="s">
        <v>149</v>
      </c>
      <c r="W71" s="42"/>
      <c r="X71" s="42"/>
      <c r="Y71" s="42"/>
      <c r="Z71" s="116"/>
      <c r="AA71" s="113"/>
      <c r="AB71" s="154"/>
      <c r="AC71" s="154"/>
      <c r="AD71" s="154"/>
      <c r="AE71" s="154"/>
      <c r="AF71" s="154"/>
      <c r="AG71" s="228"/>
      <c r="AH71" s="155"/>
      <c r="AI71" s="155"/>
      <c r="AJ71" s="155"/>
      <c r="AK71" s="155"/>
      <c r="AL71" s="156"/>
      <c r="AM71" s="156"/>
      <c r="AN71" s="156"/>
      <c r="AO71" s="156"/>
      <c r="AP71" s="109"/>
      <c r="AQ71" s="109"/>
      <c r="AR71" s="113"/>
      <c r="AS71" s="113"/>
      <c r="AT71" s="113"/>
      <c r="AU71" s="113"/>
      <c r="AV71" s="113"/>
      <c r="AW71" s="116"/>
      <c r="AX71" s="116"/>
      <c r="AY71" s="110" t="s">
        <v>74</v>
      </c>
      <c r="AZ71" s="111" t="s">
        <v>367</v>
      </c>
      <c r="BA71" s="112" t="s">
        <v>368</v>
      </c>
      <c r="BB71" s="131" t="s">
        <v>369</v>
      </c>
      <c r="BC71" s="157" t="s">
        <v>71</v>
      </c>
    </row>
    <row r="72" spans="1:56" s="19" customFormat="1" ht="15.95" customHeight="1" x14ac:dyDescent="0.25">
      <c r="B72" s="149" t="s">
        <v>205</v>
      </c>
      <c r="C72" s="150" t="s">
        <v>370</v>
      </c>
      <c r="D72" s="104" t="s">
        <v>153</v>
      </c>
      <c r="E72" s="40" t="s">
        <v>117</v>
      </c>
      <c r="F72" s="40" t="s">
        <v>113</v>
      </c>
      <c r="G72" s="151" t="s">
        <v>83</v>
      </c>
      <c r="H72" s="152"/>
      <c r="I72" s="152"/>
      <c r="J72" s="36" t="s">
        <v>192</v>
      </c>
      <c r="K72" s="76" t="s">
        <v>366</v>
      </c>
      <c r="L72" s="153"/>
      <c r="M72" s="116"/>
      <c r="N72" s="34" t="s">
        <v>366</v>
      </c>
      <c r="O72" s="113"/>
      <c r="P72" s="41" t="s">
        <v>108</v>
      </c>
      <c r="Q72" s="41" t="s">
        <v>113</v>
      </c>
      <c r="R72" s="41"/>
      <c r="S72" s="41"/>
      <c r="T72" s="41"/>
      <c r="U72" s="42" t="s">
        <v>157</v>
      </c>
      <c r="V72" s="42" t="s">
        <v>149</v>
      </c>
      <c r="W72" s="42"/>
      <c r="X72" s="42"/>
      <c r="Y72" s="42"/>
      <c r="Z72" s="116"/>
      <c r="AA72" s="113"/>
      <c r="AB72" s="154"/>
      <c r="AC72" s="154"/>
      <c r="AD72" s="154"/>
      <c r="AE72" s="154"/>
      <c r="AF72" s="154"/>
      <c r="AG72" s="34"/>
      <c r="AH72" s="155"/>
      <c r="AI72" s="155"/>
      <c r="AJ72" s="155"/>
      <c r="AK72" s="155"/>
      <c r="AL72" s="156"/>
      <c r="AM72" s="156"/>
      <c r="AN72" s="156"/>
      <c r="AO72" s="156"/>
      <c r="AP72" s="109"/>
      <c r="AQ72" s="109"/>
      <c r="AR72" s="113"/>
      <c r="AS72" s="113"/>
      <c r="AT72" s="115"/>
      <c r="AU72" s="113"/>
      <c r="AV72" s="113"/>
      <c r="AW72" s="116"/>
      <c r="AX72" s="113"/>
      <c r="AY72" s="110" t="s">
        <v>74</v>
      </c>
      <c r="AZ72" s="111" t="s">
        <v>371</v>
      </c>
      <c r="BA72" s="112" t="s">
        <v>372</v>
      </c>
      <c r="BB72" s="131" t="s">
        <v>373</v>
      </c>
      <c r="BC72" s="157" t="s">
        <v>71</v>
      </c>
    </row>
    <row r="73" spans="1:56" ht="15.75" customHeight="1" x14ac:dyDescent="0.25">
      <c r="A73" s="19"/>
      <c r="B73" s="118" t="s">
        <v>97</v>
      </c>
      <c r="C73" s="229" t="s">
        <v>374</v>
      </c>
      <c r="D73" s="35" t="s">
        <v>375</v>
      </c>
      <c r="E73" s="6" t="s">
        <v>117</v>
      </c>
      <c r="F73" s="6" t="s">
        <v>113</v>
      </c>
      <c r="G73" s="6" t="s">
        <v>83</v>
      </c>
      <c r="H73" s="6" t="s">
        <v>86</v>
      </c>
      <c r="I73" s="6"/>
      <c r="J73" s="7" t="s">
        <v>376</v>
      </c>
      <c r="K73" s="7"/>
      <c r="L73" s="7">
        <v>1835</v>
      </c>
      <c r="M73" s="7"/>
      <c r="N73" s="7"/>
      <c r="O73" s="7" t="s">
        <v>84</v>
      </c>
      <c r="P73" s="21" t="s">
        <v>108</v>
      </c>
      <c r="Q73" s="21" t="s">
        <v>113</v>
      </c>
      <c r="R73" s="21"/>
      <c r="S73" s="21"/>
      <c r="T73" s="21"/>
      <c r="U73" s="22" t="s">
        <v>157</v>
      </c>
      <c r="V73" s="22" t="s">
        <v>149</v>
      </c>
      <c r="W73" s="22"/>
      <c r="X73" s="22"/>
      <c r="Y73" s="22"/>
      <c r="Z73" s="7" t="s">
        <v>98</v>
      </c>
      <c r="AA73" s="233" t="s">
        <v>377</v>
      </c>
      <c r="AB73" s="9" t="s">
        <v>378</v>
      </c>
      <c r="AC73" s="9" t="s">
        <v>107</v>
      </c>
      <c r="AD73" s="9"/>
      <c r="AE73" s="9"/>
      <c r="AF73" s="9"/>
      <c r="AG73" s="7"/>
      <c r="AH73" s="155"/>
      <c r="AI73" s="155"/>
      <c r="AJ73" s="155"/>
      <c r="AK73" s="155"/>
      <c r="AL73" s="156"/>
      <c r="AM73" s="156"/>
      <c r="AN73" s="156"/>
      <c r="AO73" s="156"/>
      <c r="AP73" s="7"/>
      <c r="AQ73" s="7"/>
      <c r="AR73" s="7"/>
      <c r="AS73" s="7"/>
      <c r="AT73" s="7"/>
      <c r="AU73" s="7"/>
      <c r="AV73" s="7"/>
      <c r="AW73" s="7"/>
      <c r="AX73" s="7"/>
      <c r="AY73" s="133" t="s">
        <v>74</v>
      </c>
      <c r="AZ73" s="77" t="s">
        <v>379</v>
      </c>
      <c r="BA73" s="112" t="s">
        <v>380</v>
      </c>
      <c r="BB73" s="134" t="s">
        <v>381</v>
      </c>
      <c r="BC73" s="165" t="s">
        <v>71</v>
      </c>
    </row>
    <row r="74" spans="1:56" ht="15.75" customHeight="1" x14ac:dyDescent="0.25">
      <c r="A74" s="19"/>
      <c r="B74" s="118" t="s">
        <v>141</v>
      </c>
      <c r="C74" s="35" t="s">
        <v>382</v>
      </c>
      <c r="D74" s="35" t="s">
        <v>383</v>
      </c>
      <c r="E74" s="6" t="s">
        <v>117</v>
      </c>
      <c r="F74" s="6" t="s">
        <v>113</v>
      </c>
      <c r="G74" s="6" t="s">
        <v>83</v>
      </c>
      <c r="H74" s="6" t="s">
        <v>307</v>
      </c>
      <c r="I74" s="6"/>
      <c r="J74" s="7" t="s">
        <v>376</v>
      </c>
      <c r="K74" s="122"/>
      <c r="L74" s="7">
        <v>1835</v>
      </c>
      <c r="M74" s="7"/>
      <c r="N74" s="7"/>
      <c r="O74" s="7"/>
      <c r="P74" s="21" t="s">
        <v>108</v>
      </c>
      <c r="Q74" s="21" t="s">
        <v>113</v>
      </c>
      <c r="R74" s="21"/>
      <c r="S74" s="21"/>
      <c r="T74" s="21"/>
      <c r="U74" s="22" t="s">
        <v>157</v>
      </c>
      <c r="V74" s="22" t="s">
        <v>149</v>
      </c>
      <c r="W74" s="22"/>
      <c r="X74" s="22"/>
      <c r="Y74" s="22"/>
      <c r="Z74" s="7" t="s">
        <v>384</v>
      </c>
      <c r="AA74" s="105" t="s">
        <v>377</v>
      </c>
      <c r="AB74" s="9" t="s">
        <v>378</v>
      </c>
      <c r="AC74" s="9" t="s">
        <v>107</v>
      </c>
      <c r="AD74" s="9"/>
      <c r="AE74" s="9"/>
      <c r="AF74" s="9"/>
      <c r="AG74" s="7"/>
      <c r="AH74" s="155"/>
      <c r="AI74" s="155"/>
      <c r="AJ74" s="155"/>
      <c r="AK74" s="155"/>
      <c r="AL74" s="156"/>
      <c r="AM74" s="156"/>
      <c r="AN74" s="156"/>
      <c r="AO74" s="156"/>
      <c r="AP74" s="7"/>
      <c r="AQ74" s="7"/>
      <c r="AR74" s="7"/>
      <c r="AS74" s="7"/>
      <c r="AT74" s="7"/>
      <c r="AU74" s="7"/>
      <c r="AV74" s="7" t="s">
        <v>309</v>
      </c>
      <c r="AW74" s="7"/>
      <c r="AX74" s="7" t="s">
        <v>310</v>
      </c>
      <c r="AY74" s="133" t="s">
        <v>74</v>
      </c>
      <c r="AZ74" s="77" t="s">
        <v>385</v>
      </c>
      <c r="BA74" s="112" t="s">
        <v>386</v>
      </c>
      <c r="BB74" s="134" t="s">
        <v>387</v>
      </c>
      <c r="BC74" s="165" t="s">
        <v>71</v>
      </c>
    </row>
    <row r="75" spans="1:56" ht="15.75" customHeight="1" x14ac:dyDescent="0.25">
      <c r="A75" s="19"/>
      <c r="B75" s="8" t="s">
        <v>102</v>
      </c>
      <c r="C75" s="35" t="s">
        <v>163</v>
      </c>
      <c r="D75" s="123" t="s">
        <v>164</v>
      </c>
      <c r="E75" s="6" t="s">
        <v>117</v>
      </c>
      <c r="F75" s="6" t="s">
        <v>113</v>
      </c>
      <c r="G75" s="6" t="s">
        <v>83</v>
      </c>
      <c r="H75" s="78" t="s">
        <v>388</v>
      </c>
      <c r="I75" s="6"/>
      <c r="J75" s="7" t="s">
        <v>103</v>
      </c>
      <c r="K75" s="36" t="s">
        <v>366</v>
      </c>
      <c r="L75" s="37"/>
      <c r="M75" s="7"/>
      <c r="N75" s="48"/>
      <c r="O75" s="7" t="s">
        <v>104</v>
      </c>
      <c r="P75" s="21" t="s">
        <v>108</v>
      </c>
      <c r="Q75" s="21" t="s">
        <v>113</v>
      </c>
      <c r="R75" s="21"/>
      <c r="S75" s="21"/>
      <c r="T75" s="21"/>
      <c r="U75" s="22" t="s">
        <v>166</v>
      </c>
      <c r="V75" s="22" t="s">
        <v>149</v>
      </c>
      <c r="W75" s="22"/>
      <c r="X75" s="22"/>
      <c r="Y75" s="22"/>
      <c r="Z75" s="36"/>
      <c r="AA75" s="105"/>
      <c r="AB75" s="9"/>
      <c r="AC75" s="79" t="s">
        <v>86</v>
      </c>
      <c r="AD75" s="9"/>
      <c r="AE75" s="9"/>
      <c r="AF75" s="9"/>
      <c r="AG75" s="36"/>
      <c r="AH75" s="155"/>
      <c r="AI75" s="155"/>
      <c r="AJ75" s="155"/>
      <c r="AK75" s="155"/>
      <c r="AL75" s="156"/>
      <c r="AM75" s="156"/>
      <c r="AN75" s="156"/>
      <c r="AO75" s="156"/>
      <c r="AP75" s="37" t="s">
        <v>103</v>
      </c>
      <c r="AQ75" s="10" t="s">
        <v>167</v>
      </c>
      <c r="AR75" s="7"/>
      <c r="AS75" s="7" t="s">
        <v>168</v>
      </c>
      <c r="AT75" s="113" t="s">
        <v>92</v>
      </c>
      <c r="AU75" s="113" t="s">
        <v>93</v>
      </c>
      <c r="AV75" s="7"/>
      <c r="AW75" s="113" t="s">
        <v>86</v>
      </c>
      <c r="AX75" s="7"/>
      <c r="AY75" s="110" t="s">
        <v>74</v>
      </c>
      <c r="AZ75" s="124" t="s">
        <v>389</v>
      </c>
      <c r="BA75" s="117" t="s">
        <v>106</v>
      </c>
      <c r="BB75" s="43" t="s">
        <v>390</v>
      </c>
      <c r="BC75" s="158" t="s">
        <v>71</v>
      </c>
    </row>
    <row r="76" spans="1:56" s="25" customFormat="1" ht="15.75" customHeight="1" x14ac:dyDescent="0.25">
      <c r="A76" s="18"/>
      <c r="B76" s="39"/>
      <c r="C76" s="23"/>
      <c r="D76" s="23"/>
      <c r="E76" s="38"/>
      <c r="F76" s="39"/>
      <c r="G76" s="38"/>
      <c r="H76" s="23"/>
      <c r="I76" s="23"/>
      <c r="J76" s="23"/>
      <c r="K76" s="23"/>
      <c r="L76" s="23"/>
      <c r="M76" s="23"/>
      <c r="N76" s="23"/>
      <c r="O76" s="23"/>
      <c r="AH76" s="2"/>
      <c r="AI76" s="2"/>
      <c r="AJ76" s="2"/>
      <c r="AK76" s="2"/>
      <c r="AL76" s="2"/>
      <c r="AM76" s="2"/>
      <c r="AN76" s="2"/>
      <c r="AO76" s="2"/>
      <c r="BB76" s="106"/>
    </row>
    <row r="77" spans="1:56" ht="15.95" customHeight="1" x14ac:dyDescent="0.25">
      <c r="A77" s="19"/>
      <c r="B77" s="149" t="s">
        <v>82</v>
      </c>
      <c r="C77" s="150" t="s">
        <v>391</v>
      </c>
      <c r="D77" s="104" t="s">
        <v>392</v>
      </c>
      <c r="E77" s="40" t="s">
        <v>91</v>
      </c>
      <c r="F77" s="40" t="s">
        <v>113</v>
      </c>
      <c r="G77" s="135" t="s">
        <v>83</v>
      </c>
      <c r="H77" s="152"/>
      <c r="I77" s="152"/>
      <c r="J77" s="76" t="s">
        <v>393</v>
      </c>
      <c r="K77" s="76" t="s">
        <v>394</v>
      </c>
      <c r="L77" s="174"/>
      <c r="M77" s="116"/>
      <c r="N77" s="34" t="s">
        <v>395</v>
      </c>
      <c r="O77" s="175"/>
      <c r="P77" s="41" t="s">
        <v>108</v>
      </c>
      <c r="Q77" s="41" t="s">
        <v>113</v>
      </c>
      <c r="R77" s="41"/>
      <c r="S77" s="41"/>
      <c r="T77" s="41"/>
      <c r="U77" s="42" t="s">
        <v>157</v>
      </c>
      <c r="V77" s="42" t="s">
        <v>149</v>
      </c>
      <c r="W77" s="42"/>
      <c r="X77" s="42"/>
      <c r="Y77" s="42"/>
      <c r="Z77" s="116"/>
      <c r="AA77" s="113"/>
      <c r="AB77" s="154"/>
      <c r="AC77" s="154"/>
      <c r="AD77" s="154"/>
      <c r="AE77" s="154"/>
      <c r="AF77" s="154"/>
      <c r="AG77" s="228"/>
      <c r="AH77" s="155"/>
      <c r="AI77" s="155"/>
      <c r="AJ77" s="155"/>
      <c r="AK77" s="155"/>
      <c r="AL77" s="156"/>
      <c r="AM77" s="156"/>
      <c r="AN77" s="156"/>
      <c r="AO77" s="156"/>
      <c r="AP77" s="109"/>
      <c r="AQ77" s="109"/>
      <c r="AR77" s="113"/>
      <c r="AS77" s="113"/>
      <c r="AT77" s="113"/>
      <c r="AU77" s="113"/>
      <c r="AV77" s="113"/>
      <c r="AW77" s="116"/>
      <c r="AX77" s="116"/>
      <c r="AY77" s="110" t="s">
        <v>74</v>
      </c>
      <c r="AZ77" s="111" t="s">
        <v>396</v>
      </c>
      <c r="BA77" s="112" t="s">
        <v>368</v>
      </c>
      <c r="BB77" s="131" t="s">
        <v>397</v>
      </c>
      <c r="BC77" s="157" t="s">
        <v>71</v>
      </c>
    </row>
    <row r="78" spans="1:56" s="19" customFormat="1" ht="15.95" customHeight="1" x14ac:dyDescent="0.25">
      <c r="B78" s="149" t="s">
        <v>205</v>
      </c>
      <c r="C78" s="150" t="s">
        <v>398</v>
      </c>
      <c r="D78" s="104" t="s">
        <v>112</v>
      </c>
      <c r="E78" s="40" t="s">
        <v>91</v>
      </c>
      <c r="F78" s="40" t="s">
        <v>113</v>
      </c>
      <c r="G78" s="151" t="s">
        <v>83</v>
      </c>
      <c r="H78" s="152"/>
      <c r="I78" s="152"/>
      <c r="J78" s="36" t="s">
        <v>393</v>
      </c>
      <c r="K78" s="190" t="s">
        <v>395</v>
      </c>
      <c r="L78" s="153"/>
      <c r="M78" s="116"/>
      <c r="N78" s="34" t="s">
        <v>395</v>
      </c>
      <c r="O78" s="113"/>
      <c r="P78" s="41" t="s">
        <v>108</v>
      </c>
      <c r="Q78" s="41" t="s">
        <v>113</v>
      </c>
      <c r="R78" s="41"/>
      <c r="S78" s="41"/>
      <c r="T78" s="41"/>
      <c r="U78" s="42" t="s">
        <v>157</v>
      </c>
      <c r="V78" s="42" t="s">
        <v>149</v>
      </c>
      <c r="W78" s="42"/>
      <c r="X78" s="42"/>
      <c r="Y78" s="42"/>
      <c r="Z78" s="116"/>
      <c r="AA78" s="113"/>
      <c r="AB78" s="154"/>
      <c r="AC78" s="154"/>
      <c r="AD78" s="154"/>
      <c r="AE78" s="154"/>
      <c r="AF78" s="154"/>
      <c r="AG78" s="34"/>
      <c r="AH78" s="155"/>
      <c r="AI78" s="155"/>
      <c r="AJ78" s="155"/>
      <c r="AK78" s="155"/>
      <c r="AL78" s="156"/>
      <c r="AM78" s="156"/>
      <c r="AN78" s="156"/>
      <c r="AO78" s="156"/>
      <c r="AP78" s="109"/>
      <c r="AQ78" s="109"/>
      <c r="AR78" s="113"/>
      <c r="AS78" s="113"/>
      <c r="AT78" s="115"/>
      <c r="AU78" s="113"/>
      <c r="AV78" s="113"/>
      <c r="AW78" s="116"/>
      <c r="AX78" s="113"/>
      <c r="AY78" s="110" t="s">
        <v>74</v>
      </c>
      <c r="AZ78" s="111" t="s">
        <v>399</v>
      </c>
      <c r="BA78" s="112" t="s">
        <v>400</v>
      </c>
      <c r="BB78" s="131" t="s">
        <v>401</v>
      </c>
      <c r="BC78" s="157" t="s">
        <v>71</v>
      </c>
    </row>
    <row r="79" spans="1:56" ht="15.75" customHeight="1" x14ac:dyDescent="0.25">
      <c r="A79" s="19"/>
      <c r="B79" s="198" t="s">
        <v>110</v>
      </c>
      <c r="C79" s="199" t="s">
        <v>402</v>
      </c>
      <c r="D79" s="128" t="s">
        <v>403</v>
      </c>
      <c r="E79" s="136" t="s">
        <v>91</v>
      </c>
      <c r="F79" s="6" t="s">
        <v>113</v>
      </c>
      <c r="G79" s="136" t="s">
        <v>83</v>
      </c>
      <c r="H79" s="136"/>
      <c r="I79" s="200"/>
      <c r="J79" s="126" t="s">
        <v>404</v>
      </c>
      <c r="K79" s="126"/>
      <c r="L79" s="126"/>
      <c r="M79" s="126"/>
      <c r="N79" s="126"/>
      <c r="O79" s="126"/>
      <c r="P79" s="201" t="s">
        <v>108</v>
      </c>
      <c r="Q79" s="21" t="s">
        <v>113</v>
      </c>
      <c r="R79" s="201"/>
      <c r="S79" s="201"/>
      <c r="T79" s="201"/>
      <c r="U79" s="202" t="s">
        <v>157</v>
      </c>
      <c r="V79" s="22" t="s">
        <v>149</v>
      </c>
      <c r="W79" s="203"/>
      <c r="X79" s="203"/>
      <c r="Y79" s="203"/>
      <c r="Z79" s="127"/>
      <c r="AA79" s="235" t="s">
        <v>405</v>
      </c>
      <c r="AB79" s="230" t="s">
        <v>406</v>
      </c>
      <c r="AC79" s="9" t="s">
        <v>137</v>
      </c>
      <c r="AD79" s="231"/>
      <c r="AE79" s="231"/>
      <c r="AF79" s="231"/>
      <c r="AG79" s="206"/>
      <c r="AH79" s="155"/>
      <c r="AI79" s="155"/>
      <c r="AJ79" s="155"/>
      <c r="AK79" s="155"/>
      <c r="AL79" s="156"/>
      <c r="AM79" s="156"/>
      <c r="AN79" s="156"/>
      <c r="AO79" s="156"/>
      <c r="AP79" s="206"/>
      <c r="AQ79" s="206"/>
      <c r="AR79" s="206"/>
      <c r="AS79" s="206"/>
      <c r="AT79" s="206"/>
      <c r="AU79" s="206"/>
      <c r="AV79" s="206"/>
      <c r="AW79" s="206"/>
      <c r="AX79" s="206"/>
      <c r="AY79" s="133" t="s">
        <v>75</v>
      </c>
      <c r="AZ79" s="77" t="s">
        <v>407</v>
      </c>
      <c r="BA79" s="112" t="s">
        <v>219</v>
      </c>
      <c r="BB79" s="134" t="s">
        <v>408</v>
      </c>
      <c r="BC79" s="165" t="s">
        <v>71</v>
      </c>
    </row>
    <row r="80" spans="1:56" ht="15.75" customHeight="1" x14ac:dyDescent="0.25">
      <c r="A80" s="19"/>
      <c r="B80" s="118" t="s">
        <v>141</v>
      </c>
      <c r="C80" s="35" t="s">
        <v>409</v>
      </c>
      <c r="D80" s="35" t="s">
        <v>410</v>
      </c>
      <c r="E80" s="6" t="s">
        <v>91</v>
      </c>
      <c r="F80" s="6" t="s">
        <v>113</v>
      </c>
      <c r="G80" s="6" t="s">
        <v>83</v>
      </c>
      <c r="H80" s="6" t="s">
        <v>127</v>
      </c>
      <c r="I80" s="6"/>
      <c r="J80" s="7" t="s">
        <v>404</v>
      </c>
      <c r="K80" s="122"/>
      <c r="L80" s="7">
        <v>1839</v>
      </c>
      <c r="M80" s="7"/>
      <c r="N80" s="7"/>
      <c r="O80" s="7"/>
      <c r="P80" s="21" t="s">
        <v>108</v>
      </c>
      <c r="Q80" s="21" t="s">
        <v>113</v>
      </c>
      <c r="R80" s="21"/>
      <c r="S80" s="21"/>
      <c r="T80" s="21"/>
      <c r="U80" s="22" t="s">
        <v>157</v>
      </c>
      <c r="V80" s="22" t="s">
        <v>149</v>
      </c>
      <c r="W80" s="22"/>
      <c r="X80" s="22"/>
      <c r="Y80" s="22"/>
      <c r="Z80" s="7" t="s">
        <v>411</v>
      </c>
      <c r="AA80" s="105" t="s">
        <v>405</v>
      </c>
      <c r="AB80" s="9" t="s">
        <v>406</v>
      </c>
      <c r="AC80" s="9" t="s">
        <v>137</v>
      </c>
      <c r="AD80" s="9"/>
      <c r="AE80" s="9"/>
      <c r="AF80" s="9"/>
      <c r="AG80" s="7"/>
      <c r="AH80" s="155"/>
      <c r="AI80" s="155"/>
      <c r="AJ80" s="155"/>
      <c r="AK80" s="155"/>
      <c r="AL80" s="156"/>
      <c r="AM80" s="156"/>
      <c r="AN80" s="156"/>
      <c r="AO80" s="156"/>
      <c r="AP80" s="7"/>
      <c r="AQ80" s="7"/>
      <c r="AR80" s="7"/>
      <c r="AS80" s="7"/>
      <c r="AT80" s="7"/>
      <c r="AU80" s="7"/>
      <c r="AV80" s="7" t="s">
        <v>143</v>
      </c>
      <c r="AW80" s="7"/>
      <c r="AX80" s="7" t="s">
        <v>412</v>
      </c>
      <c r="AY80" s="133" t="s">
        <v>75</v>
      </c>
      <c r="AZ80" s="77" t="s">
        <v>413</v>
      </c>
      <c r="BA80" s="112" t="s">
        <v>414</v>
      </c>
      <c r="BB80" s="134" t="s">
        <v>415</v>
      </c>
      <c r="BC80" s="165" t="s">
        <v>71</v>
      </c>
    </row>
    <row r="81" spans="1:56" ht="15.75" customHeight="1" x14ac:dyDescent="0.25">
      <c r="A81" s="19"/>
      <c r="B81" s="8" t="s">
        <v>102</v>
      </c>
      <c r="C81" s="35" t="s">
        <v>163</v>
      </c>
      <c r="D81" s="123" t="s">
        <v>164</v>
      </c>
      <c r="E81" s="6" t="s">
        <v>91</v>
      </c>
      <c r="F81" s="6" t="s">
        <v>113</v>
      </c>
      <c r="G81" s="6" t="s">
        <v>83</v>
      </c>
      <c r="H81" s="78" t="s">
        <v>416</v>
      </c>
      <c r="I81" s="6"/>
      <c r="J81" s="7" t="s">
        <v>103</v>
      </c>
      <c r="K81" s="36" t="s">
        <v>395</v>
      </c>
      <c r="L81" s="37"/>
      <c r="M81" s="7"/>
      <c r="N81" s="48"/>
      <c r="O81" s="7" t="s">
        <v>104</v>
      </c>
      <c r="P81" s="21" t="s">
        <v>108</v>
      </c>
      <c r="Q81" s="21" t="s">
        <v>113</v>
      </c>
      <c r="R81" s="21"/>
      <c r="S81" s="21"/>
      <c r="T81" s="21"/>
      <c r="U81" s="22" t="s">
        <v>166</v>
      </c>
      <c r="V81" s="22" t="s">
        <v>149</v>
      </c>
      <c r="W81" s="22"/>
      <c r="X81" s="22"/>
      <c r="Y81" s="22"/>
      <c r="Z81" s="36"/>
      <c r="AA81" s="105"/>
      <c r="AB81" s="9"/>
      <c r="AC81" s="79" t="s">
        <v>86</v>
      </c>
      <c r="AD81" s="9"/>
      <c r="AE81" s="9"/>
      <c r="AF81" s="9"/>
      <c r="AG81" s="36"/>
      <c r="AH81" s="155"/>
      <c r="AI81" s="155"/>
      <c r="AJ81" s="155"/>
      <c r="AK81" s="155"/>
      <c r="AL81" s="156"/>
      <c r="AM81" s="156"/>
      <c r="AN81" s="156"/>
      <c r="AO81" s="156"/>
      <c r="AP81" s="37" t="s">
        <v>103</v>
      </c>
      <c r="AQ81" s="10" t="s">
        <v>167</v>
      </c>
      <c r="AR81" s="7"/>
      <c r="AS81" s="7" t="s">
        <v>168</v>
      </c>
      <c r="AT81" s="113" t="s">
        <v>92</v>
      </c>
      <c r="AU81" s="113" t="s">
        <v>93</v>
      </c>
      <c r="AV81" s="7"/>
      <c r="AW81" s="113" t="s">
        <v>86</v>
      </c>
      <c r="AX81" s="7"/>
      <c r="AY81" s="110" t="s">
        <v>74</v>
      </c>
      <c r="AZ81" s="124" t="s">
        <v>417</v>
      </c>
      <c r="BA81" s="117" t="s">
        <v>106</v>
      </c>
      <c r="BB81" s="43" t="s">
        <v>418</v>
      </c>
      <c r="BC81" s="158" t="s">
        <v>71</v>
      </c>
    </row>
    <row r="82" spans="1:56" ht="15.75" customHeight="1" x14ac:dyDescent="0.25">
      <c r="A82" s="19"/>
      <c r="B82" s="8" t="s">
        <v>102</v>
      </c>
      <c r="C82" s="207" t="s">
        <v>419</v>
      </c>
      <c r="D82" s="207" t="s">
        <v>182</v>
      </c>
      <c r="E82" s="208" t="s">
        <v>91</v>
      </c>
      <c r="F82" s="208" t="s">
        <v>113</v>
      </c>
      <c r="G82" s="208" t="s">
        <v>83</v>
      </c>
      <c r="H82" s="209"/>
      <c r="I82" s="208"/>
      <c r="J82" s="7">
        <v>1870</v>
      </c>
      <c r="K82" s="36" t="s">
        <v>395</v>
      </c>
      <c r="L82" s="10"/>
      <c r="M82" s="210"/>
      <c r="N82" s="211"/>
      <c r="O82" s="7" t="s">
        <v>104</v>
      </c>
      <c r="P82" s="212" t="s">
        <v>108</v>
      </c>
      <c r="Q82" s="21" t="s">
        <v>113</v>
      </c>
      <c r="R82" s="212"/>
      <c r="S82" s="212"/>
      <c r="T82" s="212"/>
      <c r="U82" s="213" t="s">
        <v>157</v>
      </c>
      <c r="V82" s="22" t="s">
        <v>149</v>
      </c>
      <c r="W82" s="213"/>
      <c r="X82" s="213"/>
      <c r="Y82" s="213"/>
      <c r="Z82" s="36"/>
      <c r="AA82" s="214"/>
      <c r="AB82" s="215" t="s">
        <v>406</v>
      </c>
      <c r="AC82" s="79" t="s">
        <v>420</v>
      </c>
      <c r="AD82" s="215"/>
      <c r="AE82" s="215"/>
      <c r="AF82" s="215"/>
      <c r="AG82" s="36" t="s">
        <v>421</v>
      </c>
      <c r="AH82" s="155"/>
      <c r="AI82" s="155"/>
      <c r="AJ82" s="155"/>
      <c r="AK82" s="155"/>
      <c r="AL82" s="156"/>
      <c r="AM82" s="156"/>
      <c r="AN82" s="156"/>
      <c r="AO82" s="156"/>
      <c r="AP82" s="216">
        <v>1870</v>
      </c>
      <c r="AQ82" s="217">
        <v>85</v>
      </c>
      <c r="AR82" s="210"/>
      <c r="AS82" s="210" t="s">
        <v>422</v>
      </c>
      <c r="AT82" s="113" t="s">
        <v>109</v>
      </c>
      <c r="AU82" s="113" t="s">
        <v>100</v>
      </c>
      <c r="AV82" s="210"/>
      <c r="AW82" s="113" t="s">
        <v>86</v>
      </c>
      <c r="AX82" s="210"/>
      <c r="AY82" s="110" t="s">
        <v>75</v>
      </c>
      <c r="AZ82" s="124" t="s">
        <v>423</v>
      </c>
      <c r="BA82" s="117" t="s">
        <v>242</v>
      </c>
      <c r="BB82" s="43" t="s">
        <v>424</v>
      </c>
      <c r="BC82" s="158" t="s">
        <v>71</v>
      </c>
    </row>
    <row r="83" spans="1:56" ht="15.75" customHeight="1" x14ac:dyDescent="0.25">
      <c r="A83" s="19"/>
      <c r="B83" s="8" t="s">
        <v>173</v>
      </c>
      <c r="C83" s="161" t="s">
        <v>527</v>
      </c>
      <c r="D83" s="207" t="s">
        <v>119</v>
      </c>
      <c r="E83" s="208" t="s">
        <v>589</v>
      </c>
      <c r="F83" s="208" t="s">
        <v>113</v>
      </c>
      <c r="G83" s="208" t="s">
        <v>83</v>
      </c>
      <c r="H83" s="209" t="s">
        <v>172</v>
      </c>
      <c r="I83" s="208"/>
      <c r="J83" s="7">
        <v>1882</v>
      </c>
      <c r="K83" s="36"/>
      <c r="L83" s="10">
        <f>1882-47</f>
        <v>1835</v>
      </c>
      <c r="M83" s="210"/>
      <c r="N83" s="211"/>
      <c r="O83" s="7"/>
      <c r="P83" s="212" t="s">
        <v>108</v>
      </c>
      <c r="Q83" s="21" t="s">
        <v>113</v>
      </c>
      <c r="R83" s="212"/>
      <c r="S83" s="212"/>
      <c r="T83" s="212"/>
      <c r="U83" s="213" t="s">
        <v>157</v>
      </c>
      <c r="V83" s="22" t="s">
        <v>149</v>
      </c>
      <c r="W83" s="213"/>
      <c r="X83" s="213"/>
      <c r="Y83" s="213"/>
      <c r="Z83" s="36"/>
      <c r="AA83" s="214"/>
      <c r="AB83" s="9" t="s">
        <v>406</v>
      </c>
      <c r="AC83" s="9" t="s">
        <v>137</v>
      </c>
      <c r="AD83" s="215"/>
      <c r="AE83" s="215"/>
      <c r="AF83" s="215"/>
      <c r="AG83" s="36" t="s">
        <v>421</v>
      </c>
      <c r="AH83" s="155"/>
      <c r="AI83" s="155"/>
      <c r="AJ83" s="155"/>
      <c r="AK83" s="155"/>
      <c r="AL83" s="156"/>
      <c r="AM83" s="156"/>
      <c r="AN83" s="156"/>
      <c r="AO83" s="156"/>
      <c r="AP83" s="216"/>
      <c r="AQ83" s="217"/>
      <c r="AR83" s="210"/>
      <c r="AS83" s="210"/>
      <c r="AT83" s="113"/>
      <c r="AU83" s="113"/>
      <c r="AV83" s="210"/>
      <c r="AW83" s="113"/>
      <c r="AX83" s="210"/>
      <c r="AY83" s="110" t="s">
        <v>75</v>
      </c>
      <c r="AZ83" s="124"/>
      <c r="BA83" s="117"/>
      <c r="BB83" s="43"/>
      <c r="BC83" s="234" t="s">
        <v>588</v>
      </c>
      <c r="BD83" s="2" t="s">
        <v>71</v>
      </c>
    </row>
    <row r="84" spans="1:56" ht="15.75" customHeight="1" x14ac:dyDescent="0.25">
      <c r="C84" s="185"/>
      <c r="D84" s="30"/>
      <c r="E84" s="2"/>
      <c r="F84" s="2"/>
      <c r="G84" s="29"/>
      <c r="H84" s="2"/>
      <c r="I84" s="2"/>
      <c r="J84" s="193"/>
      <c r="M84" s="2"/>
      <c r="N84" s="20"/>
      <c r="P84" s="2"/>
      <c r="Q84" s="2"/>
      <c r="R84" s="2"/>
      <c r="S84" s="2"/>
      <c r="T84" s="2"/>
      <c r="U84" s="2"/>
      <c r="V84" s="2"/>
      <c r="W84" s="2"/>
      <c r="X84" s="2"/>
      <c r="Y84" s="2"/>
      <c r="Z84" s="2"/>
      <c r="AA84" s="2"/>
      <c r="AB84" s="19"/>
      <c r="AC84" s="19"/>
      <c r="AD84" s="19"/>
      <c r="AE84" s="19"/>
      <c r="AF84" s="19"/>
      <c r="AG84" s="20"/>
      <c r="BB84" s="54"/>
      <c r="BC84" s="19"/>
    </row>
    <row r="85" spans="1:56" ht="15.95" customHeight="1" x14ac:dyDescent="0.25">
      <c r="A85" s="19"/>
      <c r="B85" s="149" t="s">
        <v>82</v>
      </c>
      <c r="C85" s="150" t="s">
        <v>425</v>
      </c>
      <c r="D85" s="104" t="s">
        <v>426</v>
      </c>
      <c r="E85" s="40" t="s">
        <v>427</v>
      </c>
      <c r="F85" s="40" t="s">
        <v>113</v>
      </c>
      <c r="G85" s="135" t="s">
        <v>83</v>
      </c>
      <c r="H85" s="152"/>
      <c r="I85" s="152"/>
      <c r="J85" s="76" t="s">
        <v>428</v>
      </c>
      <c r="K85" s="76" t="s">
        <v>429</v>
      </c>
      <c r="L85" s="174"/>
      <c r="M85" s="116"/>
      <c r="N85" s="34" t="s">
        <v>429</v>
      </c>
      <c r="O85" s="175"/>
      <c r="P85" s="41" t="s">
        <v>108</v>
      </c>
      <c r="Q85" s="41" t="s">
        <v>113</v>
      </c>
      <c r="R85" s="41"/>
      <c r="S85" s="41"/>
      <c r="T85" s="41"/>
      <c r="U85" s="42" t="s">
        <v>157</v>
      </c>
      <c r="V85" s="42" t="s">
        <v>149</v>
      </c>
      <c r="W85" s="42"/>
      <c r="X85" s="42"/>
      <c r="Y85" s="42"/>
      <c r="Z85" s="116"/>
      <c r="AA85" s="113"/>
      <c r="AB85" s="154"/>
      <c r="AC85" s="154"/>
      <c r="AD85" s="154"/>
      <c r="AE85" s="154"/>
      <c r="AF85" s="154"/>
      <c r="AG85" s="228"/>
      <c r="AH85" s="155"/>
      <c r="AI85" s="155"/>
      <c r="AJ85" s="155"/>
      <c r="AK85" s="155"/>
      <c r="AL85" s="156"/>
      <c r="AM85" s="156"/>
      <c r="AN85" s="156"/>
      <c r="AO85" s="156"/>
      <c r="AP85" s="109"/>
      <c r="AQ85" s="109"/>
      <c r="AR85" s="113"/>
      <c r="AS85" s="113"/>
      <c r="AT85" s="113"/>
      <c r="AU85" s="113"/>
      <c r="AV85" s="113"/>
      <c r="AW85" s="116"/>
      <c r="AX85" s="116"/>
      <c r="AY85" s="110" t="s">
        <v>74</v>
      </c>
      <c r="AZ85" s="111" t="s">
        <v>430</v>
      </c>
      <c r="BA85" s="112" t="s">
        <v>368</v>
      </c>
      <c r="BB85" s="131" t="s">
        <v>431</v>
      </c>
      <c r="BC85" s="157" t="s">
        <v>71</v>
      </c>
    </row>
    <row r="86" spans="1:56" s="19" customFormat="1" ht="15.95" customHeight="1" x14ac:dyDescent="0.25">
      <c r="B86" s="149" t="s">
        <v>205</v>
      </c>
      <c r="C86" s="150" t="s">
        <v>432</v>
      </c>
      <c r="D86" s="104" t="s">
        <v>433</v>
      </c>
      <c r="E86" s="40" t="s">
        <v>427</v>
      </c>
      <c r="F86" s="40" t="s">
        <v>113</v>
      </c>
      <c r="G86" s="151" t="s">
        <v>83</v>
      </c>
      <c r="H86" s="152"/>
      <c r="I86" s="152"/>
      <c r="J86" s="36" t="s">
        <v>428</v>
      </c>
      <c r="K86" s="76" t="s">
        <v>429</v>
      </c>
      <c r="L86" s="153"/>
      <c r="M86" s="116"/>
      <c r="N86" s="34" t="s">
        <v>429</v>
      </c>
      <c r="O86" s="113"/>
      <c r="P86" s="41" t="s">
        <v>108</v>
      </c>
      <c r="Q86" s="41" t="s">
        <v>113</v>
      </c>
      <c r="R86" s="41"/>
      <c r="S86" s="41"/>
      <c r="T86" s="41"/>
      <c r="U86" s="42" t="s">
        <v>157</v>
      </c>
      <c r="V86" s="42" t="s">
        <v>149</v>
      </c>
      <c r="W86" s="42"/>
      <c r="X86" s="42"/>
      <c r="Y86" s="42"/>
      <c r="Z86" s="116"/>
      <c r="AA86" s="113"/>
      <c r="AB86" s="154"/>
      <c r="AC86" s="154"/>
      <c r="AD86" s="154"/>
      <c r="AE86" s="154"/>
      <c r="AF86" s="154"/>
      <c r="AG86" s="34"/>
      <c r="AH86" s="155"/>
      <c r="AI86" s="155"/>
      <c r="AJ86" s="155"/>
      <c r="AK86" s="155"/>
      <c r="AL86" s="156"/>
      <c r="AM86" s="156"/>
      <c r="AN86" s="156"/>
      <c r="AO86" s="156"/>
      <c r="AP86" s="109"/>
      <c r="AQ86" s="109"/>
      <c r="AR86" s="113"/>
      <c r="AS86" s="113"/>
      <c r="AT86" s="115"/>
      <c r="AU86" s="113"/>
      <c r="AV86" s="113"/>
      <c r="AW86" s="116"/>
      <c r="AX86" s="113"/>
      <c r="AY86" s="110" t="s">
        <v>74</v>
      </c>
      <c r="AZ86" s="111" t="s">
        <v>434</v>
      </c>
      <c r="BA86" s="112" t="s">
        <v>435</v>
      </c>
      <c r="BB86" s="131" t="s">
        <v>436</v>
      </c>
      <c r="BC86" s="157" t="s">
        <v>71</v>
      </c>
    </row>
    <row r="87" spans="1:56" ht="15.75" customHeight="1" x14ac:dyDescent="0.25">
      <c r="A87" s="19"/>
      <c r="B87" s="118" t="s">
        <v>97</v>
      </c>
      <c r="C87" s="229" t="s">
        <v>520</v>
      </c>
      <c r="D87" s="35" t="s">
        <v>521</v>
      </c>
      <c r="E87" s="6" t="s">
        <v>522</v>
      </c>
      <c r="F87" s="6" t="s">
        <v>113</v>
      </c>
      <c r="G87" s="6" t="s">
        <v>83</v>
      </c>
      <c r="H87" s="6" t="s">
        <v>86</v>
      </c>
      <c r="I87" s="6"/>
      <c r="J87" s="7" t="s">
        <v>523</v>
      </c>
      <c r="K87" s="7"/>
      <c r="L87" s="7">
        <v>1844</v>
      </c>
      <c r="M87" s="7"/>
      <c r="N87" s="7"/>
      <c r="O87" s="7" t="s">
        <v>84</v>
      </c>
      <c r="P87" s="21" t="s">
        <v>108</v>
      </c>
      <c r="Q87" s="21" t="s">
        <v>113</v>
      </c>
      <c r="R87" s="21"/>
      <c r="S87" s="21"/>
      <c r="T87" s="21"/>
      <c r="U87" s="22" t="s">
        <v>157</v>
      </c>
      <c r="V87" s="22" t="s">
        <v>149</v>
      </c>
      <c r="W87" s="22"/>
      <c r="X87" s="22"/>
      <c r="Y87" s="22"/>
      <c r="Z87" s="7" t="s">
        <v>98</v>
      </c>
      <c r="AA87" s="233" t="s">
        <v>524</v>
      </c>
      <c r="AB87" s="9" t="s">
        <v>356</v>
      </c>
      <c r="AC87" s="9" t="s">
        <v>442</v>
      </c>
      <c r="AD87" s="9"/>
      <c r="AE87" s="9"/>
      <c r="AF87" s="9"/>
      <c r="AG87" s="7"/>
      <c r="AH87" s="155"/>
      <c r="AI87" s="155"/>
      <c r="AJ87" s="155"/>
      <c r="AK87" s="155"/>
      <c r="AL87" s="156"/>
      <c r="AM87" s="156"/>
      <c r="AN87" s="156"/>
      <c r="AO87" s="156"/>
      <c r="AP87" s="7"/>
      <c r="AQ87" s="7"/>
      <c r="AR87" s="7"/>
      <c r="AS87" s="7"/>
      <c r="AT87" s="7"/>
      <c r="AU87" s="7"/>
      <c r="AV87" s="7"/>
      <c r="AW87" s="7"/>
      <c r="AX87" s="7"/>
      <c r="AY87" s="133" t="s">
        <v>75</v>
      </c>
      <c r="AZ87" s="77" t="s">
        <v>525</v>
      </c>
      <c r="BA87" s="112" t="s">
        <v>380</v>
      </c>
      <c r="BB87" s="134" t="s">
        <v>526</v>
      </c>
      <c r="BC87" s="165" t="s">
        <v>71</v>
      </c>
    </row>
    <row r="88" spans="1:56" ht="15.75" customHeight="1" x14ac:dyDescent="0.25">
      <c r="A88" s="19"/>
      <c r="B88" s="118" t="s">
        <v>141</v>
      </c>
      <c r="C88" s="35" t="s">
        <v>437</v>
      </c>
      <c r="D88" s="35" t="s">
        <v>438</v>
      </c>
      <c r="E88" s="6" t="s">
        <v>427</v>
      </c>
      <c r="F88" s="6" t="s">
        <v>113</v>
      </c>
      <c r="G88" s="6" t="s">
        <v>83</v>
      </c>
      <c r="H88" s="6" t="s">
        <v>439</v>
      </c>
      <c r="I88" s="6" t="s">
        <v>129</v>
      </c>
      <c r="J88" s="7" t="s">
        <v>440</v>
      </c>
      <c r="K88" s="122"/>
      <c r="L88" s="7">
        <v>1845</v>
      </c>
      <c r="M88" s="7"/>
      <c r="N88" s="7"/>
      <c r="O88" s="7"/>
      <c r="P88" s="21" t="s">
        <v>108</v>
      </c>
      <c r="Q88" s="21" t="s">
        <v>113</v>
      </c>
      <c r="R88" s="21"/>
      <c r="S88" s="21"/>
      <c r="T88" s="21"/>
      <c r="U88" s="22" t="s">
        <v>157</v>
      </c>
      <c r="V88" s="22" t="s">
        <v>149</v>
      </c>
      <c r="W88" s="22"/>
      <c r="X88" s="22"/>
      <c r="Y88" s="22"/>
      <c r="Z88" s="7" t="s">
        <v>441</v>
      </c>
      <c r="AA88" s="105" t="s">
        <v>156</v>
      </c>
      <c r="AB88" s="9" t="s">
        <v>349</v>
      </c>
      <c r="AC88" s="9" t="s">
        <v>442</v>
      </c>
      <c r="AD88" s="9"/>
      <c r="AE88" s="9"/>
      <c r="AF88" s="9"/>
      <c r="AG88" s="7"/>
      <c r="AH88" s="155"/>
      <c r="AI88" s="155"/>
      <c r="AJ88" s="155"/>
      <c r="AK88" s="155"/>
      <c r="AL88" s="156"/>
      <c r="AM88" s="156"/>
      <c r="AN88" s="156"/>
      <c r="AO88" s="156"/>
      <c r="AP88" s="7"/>
      <c r="AQ88" s="7"/>
      <c r="AR88" s="7"/>
      <c r="AS88" s="7"/>
      <c r="AT88" s="7"/>
      <c r="AU88" s="7"/>
      <c r="AV88" s="7"/>
      <c r="AW88" s="7"/>
      <c r="AX88" s="7"/>
      <c r="AY88" s="133" t="s">
        <v>75</v>
      </c>
      <c r="AZ88" s="77" t="s">
        <v>443</v>
      </c>
      <c r="BA88" s="112" t="s">
        <v>444</v>
      </c>
      <c r="BB88" s="134" t="s">
        <v>445</v>
      </c>
      <c r="BC88" s="165" t="s">
        <v>71</v>
      </c>
    </row>
    <row r="89" spans="1:56" ht="15.75" customHeight="1" x14ac:dyDescent="0.25">
      <c r="A89" s="19"/>
      <c r="B89" s="8" t="s">
        <v>102</v>
      </c>
      <c r="C89" s="35" t="s">
        <v>163</v>
      </c>
      <c r="D89" s="123" t="s">
        <v>164</v>
      </c>
      <c r="E89" s="6" t="s">
        <v>427</v>
      </c>
      <c r="F89" s="6" t="s">
        <v>113</v>
      </c>
      <c r="G89" s="6" t="s">
        <v>83</v>
      </c>
      <c r="H89" s="78" t="s">
        <v>446</v>
      </c>
      <c r="I89" s="6"/>
      <c r="J89" s="7" t="s">
        <v>103</v>
      </c>
      <c r="K89" s="36" t="s">
        <v>429</v>
      </c>
      <c r="L89" s="37"/>
      <c r="M89" s="7"/>
      <c r="N89" s="48"/>
      <c r="O89" s="7" t="s">
        <v>104</v>
      </c>
      <c r="P89" s="21" t="s">
        <v>108</v>
      </c>
      <c r="Q89" s="21" t="s">
        <v>113</v>
      </c>
      <c r="R89" s="21"/>
      <c r="S89" s="21"/>
      <c r="T89" s="21"/>
      <c r="U89" s="22" t="s">
        <v>166</v>
      </c>
      <c r="V89" s="22" t="s">
        <v>149</v>
      </c>
      <c r="W89" s="22"/>
      <c r="X89" s="22"/>
      <c r="Y89" s="22"/>
      <c r="Z89" s="36"/>
      <c r="AA89" s="105"/>
      <c r="AB89" s="9"/>
      <c r="AC89" s="79" t="s">
        <v>86</v>
      </c>
      <c r="AD89" s="9"/>
      <c r="AE89" s="9"/>
      <c r="AF89" s="9"/>
      <c r="AG89" s="36"/>
      <c r="AH89" s="155"/>
      <c r="AI89" s="155"/>
      <c r="AJ89" s="155"/>
      <c r="AK89" s="155"/>
      <c r="AL89" s="156"/>
      <c r="AM89" s="156"/>
      <c r="AN89" s="156"/>
      <c r="AO89" s="156"/>
      <c r="AP89" s="37" t="s">
        <v>103</v>
      </c>
      <c r="AQ89" s="10" t="s">
        <v>167</v>
      </c>
      <c r="AR89" s="7"/>
      <c r="AS89" s="7" t="s">
        <v>168</v>
      </c>
      <c r="AT89" s="113" t="s">
        <v>92</v>
      </c>
      <c r="AU89" s="113" t="s">
        <v>93</v>
      </c>
      <c r="AV89" s="7"/>
      <c r="AW89" s="113" t="s">
        <v>86</v>
      </c>
      <c r="AX89" s="7"/>
      <c r="AY89" s="110" t="s">
        <v>74</v>
      </c>
      <c r="AZ89" s="124" t="s">
        <v>447</v>
      </c>
      <c r="BA89" s="117" t="s">
        <v>106</v>
      </c>
      <c r="BB89" s="43" t="s">
        <v>448</v>
      </c>
      <c r="BC89" s="158" t="s">
        <v>71</v>
      </c>
    </row>
    <row r="90" spans="1:56" ht="15.75" customHeight="1" x14ac:dyDescent="0.25">
      <c r="A90" s="19"/>
      <c r="B90" s="8" t="s">
        <v>173</v>
      </c>
      <c r="C90" s="161" t="s">
        <v>528</v>
      </c>
      <c r="D90" s="123"/>
      <c r="E90" s="6" t="s">
        <v>522</v>
      </c>
      <c r="F90" s="6" t="s">
        <v>113</v>
      </c>
      <c r="G90" s="6" t="s">
        <v>83</v>
      </c>
      <c r="H90" s="78" t="s">
        <v>590</v>
      </c>
      <c r="I90" s="6"/>
      <c r="J90" s="7">
        <v>1889</v>
      </c>
      <c r="K90" s="36"/>
      <c r="L90" s="37"/>
      <c r="M90" s="7"/>
      <c r="N90" s="48"/>
      <c r="O90" s="7"/>
      <c r="P90" s="21" t="s">
        <v>108</v>
      </c>
      <c r="Q90" s="21" t="s">
        <v>113</v>
      </c>
      <c r="R90" s="21"/>
      <c r="S90" s="21"/>
      <c r="T90" s="21" t="s">
        <v>193</v>
      </c>
      <c r="U90" s="22" t="s">
        <v>157</v>
      </c>
      <c r="V90" s="22" t="s">
        <v>149</v>
      </c>
      <c r="W90" s="22"/>
      <c r="X90" s="22"/>
      <c r="Y90" s="22" t="s">
        <v>193</v>
      </c>
      <c r="Z90" s="36"/>
      <c r="AA90" s="105"/>
      <c r="AB90" s="9" t="s">
        <v>356</v>
      </c>
      <c r="AC90" s="79" t="s">
        <v>442</v>
      </c>
      <c r="AD90" s="9"/>
      <c r="AE90" s="9"/>
      <c r="AF90" s="9"/>
      <c r="AG90" s="36" t="s">
        <v>591</v>
      </c>
      <c r="AH90" s="155"/>
      <c r="AI90" s="155"/>
      <c r="AJ90" s="155"/>
      <c r="AK90" s="155"/>
      <c r="AL90" s="156"/>
      <c r="AM90" s="156"/>
      <c r="AN90" s="156"/>
      <c r="AO90" s="156"/>
      <c r="AP90" s="37"/>
      <c r="AQ90" s="10"/>
      <c r="AR90" s="7"/>
      <c r="AS90" s="7"/>
      <c r="AT90" s="113"/>
      <c r="AU90" s="113"/>
      <c r="AV90" s="7"/>
      <c r="AW90" s="113"/>
      <c r="AX90" s="7"/>
      <c r="AY90" s="110" t="s">
        <v>75</v>
      </c>
      <c r="AZ90" s="124"/>
      <c r="BA90" s="117"/>
      <c r="BB90" s="43"/>
      <c r="BC90" s="234" t="s">
        <v>592</v>
      </c>
      <c r="BD90" s="2" t="s">
        <v>71</v>
      </c>
    </row>
    <row r="91" spans="1:56" s="25" customFormat="1" ht="15.75" customHeight="1" x14ac:dyDescent="0.25">
      <c r="A91" s="14"/>
      <c r="B91" s="52"/>
      <c r="C91" s="52"/>
      <c r="D91" s="52"/>
      <c r="E91" s="52"/>
      <c r="F91" s="52"/>
      <c r="G91" s="61"/>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row>
    <row r="92" spans="1:56" x14ac:dyDescent="0.25">
      <c r="A92" s="19"/>
      <c r="B92" s="149" t="s">
        <v>82</v>
      </c>
      <c r="C92" s="150" t="s">
        <v>449</v>
      </c>
      <c r="D92" s="113" t="s">
        <v>450</v>
      </c>
      <c r="E92" s="152" t="s">
        <v>378</v>
      </c>
      <c r="F92" s="152" t="s">
        <v>113</v>
      </c>
      <c r="G92" s="152" t="s">
        <v>88</v>
      </c>
      <c r="H92" s="152"/>
      <c r="I92" s="152"/>
      <c r="J92" s="116">
        <v>1839</v>
      </c>
      <c r="K92" s="116" t="s">
        <v>451</v>
      </c>
      <c r="L92" s="115"/>
      <c r="M92" s="115"/>
      <c r="N92" s="116" t="s">
        <v>451</v>
      </c>
      <c r="O92" s="113" t="s">
        <v>104</v>
      </c>
      <c r="P92" s="166" t="s">
        <v>108</v>
      </c>
      <c r="Q92" s="166" t="s">
        <v>113</v>
      </c>
      <c r="R92" s="166"/>
      <c r="S92" s="166"/>
      <c r="T92" s="166"/>
      <c r="U92" s="167" t="s">
        <v>452</v>
      </c>
      <c r="V92" s="167" t="s">
        <v>149</v>
      </c>
      <c r="W92" s="167"/>
      <c r="X92" s="167"/>
      <c r="Y92" s="167"/>
      <c r="Z92" s="113"/>
      <c r="AA92" s="113"/>
      <c r="AB92" s="168"/>
      <c r="AC92" s="168"/>
      <c r="AD92" s="168"/>
      <c r="AE92" s="168"/>
      <c r="AF92" s="168"/>
      <c r="AG92" s="113"/>
      <c r="AH92" s="155"/>
      <c r="AI92" s="155"/>
      <c r="AJ92" s="155"/>
      <c r="AK92" s="155"/>
      <c r="AL92" s="156"/>
      <c r="AM92" s="156"/>
      <c r="AN92" s="156"/>
      <c r="AO92" s="156"/>
      <c r="AP92" s="113"/>
      <c r="AQ92" s="113"/>
      <c r="AR92" s="113"/>
      <c r="AS92" s="113"/>
      <c r="AT92" s="113"/>
      <c r="AU92" s="113"/>
      <c r="AV92" s="113"/>
      <c r="AW92" s="113"/>
      <c r="AX92" s="113" t="s">
        <v>453</v>
      </c>
      <c r="AY92" s="110" t="s">
        <v>74</v>
      </c>
      <c r="AZ92" s="111" t="s">
        <v>454</v>
      </c>
      <c r="BA92" s="112" t="s">
        <v>455</v>
      </c>
      <c r="BB92" s="131" t="s">
        <v>456</v>
      </c>
      <c r="BC92" s="157" t="s">
        <v>71</v>
      </c>
    </row>
    <row r="93" spans="1:56" s="19" customFormat="1" ht="15.95" customHeight="1" x14ac:dyDescent="0.25">
      <c r="B93" s="149" t="s">
        <v>205</v>
      </c>
      <c r="C93" s="150" t="s">
        <v>457</v>
      </c>
      <c r="D93" s="104" t="s">
        <v>458</v>
      </c>
      <c r="E93" s="40" t="s">
        <v>378</v>
      </c>
      <c r="F93" s="40" t="s">
        <v>113</v>
      </c>
      <c r="G93" s="151" t="s">
        <v>88</v>
      </c>
      <c r="H93" s="152"/>
      <c r="I93" s="152"/>
      <c r="J93" s="36" t="s">
        <v>459</v>
      </c>
      <c r="K93" s="190" t="s">
        <v>460</v>
      </c>
      <c r="L93" s="153"/>
      <c r="M93" s="116"/>
      <c r="N93" s="34" t="s">
        <v>451</v>
      </c>
      <c r="O93" s="113"/>
      <c r="P93" s="41" t="s">
        <v>108</v>
      </c>
      <c r="Q93" s="41" t="s">
        <v>113</v>
      </c>
      <c r="R93" s="41"/>
      <c r="S93" s="41"/>
      <c r="T93" s="41"/>
      <c r="U93" s="42" t="s">
        <v>157</v>
      </c>
      <c r="V93" s="42" t="s">
        <v>149</v>
      </c>
      <c r="W93" s="42"/>
      <c r="X93" s="42"/>
      <c r="Y93" s="42"/>
      <c r="Z93" s="116"/>
      <c r="AA93" s="113"/>
      <c r="AB93" s="154"/>
      <c r="AC93" s="154"/>
      <c r="AD93" s="154"/>
      <c r="AE93" s="154"/>
      <c r="AF93" s="154"/>
      <c r="AG93" s="34"/>
      <c r="AH93" s="155"/>
      <c r="AI93" s="155"/>
      <c r="AJ93" s="155"/>
      <c r="AK93" s="155"/>
      <c r="AL93" s="156"/>
      <c r="AM93" s="156"/>
      <c r="AN93" s="156"/>
      <c r="AO93" s="156"/>
      <c r="AP93" s="109"/>
      <c r="AQ93" s="109"/>
      <c r="AR93" s="113"/>
      <c r="AS93" s="113"/>
      <c r="AT93" s="115"/>
      <c r="AU93" s="113"/>
      <c r="AV93" s="113"/>
      <c r="AW93" s="116"/>
      <c r="AX93" s="113"/>
      <c r="AY93" s="110" t="s">
        <v>74</v>
      </c>
      <c r="AZ93" s="111" t="s">
        <v>461</v>
      </c>
      <c r="BA93" s="112" t="s">
        <v>462</v>
      </c>
      <c r="BB93" s="131" t="s">
        <v>463</v>
      </c>
      <c r="BC93" s="157" t="s">
        <v>71</v>
      </c>
    </row>
    <row r="94" spans="1:56" ht="15.75" customHeight="1" x14ac:dyDescent="0.25">
      <c r="A94" s="19"/>
      <c r="B94" s="118" t="s">
        <v>97</v>
      </c>
      <c r="C94" s="229" t="s">
        <v>464</v>
      </c>
      <c r="D94" s="35" t="s">
        <v>135</v>
      </c>
      <c r="E94" s="6" t="s">
        <v>378</v>
      </c>
      <c r="F94" s="6" t="s">
        <v>113</v>
      </c>
      <c r="G94" s="6" t="s">
        <v>88</v>
      </c>
      <c r="H94" s="6" t="s">
        <v>86</v>
      </c>
      <c r="I94" s="6"/>
      <c r="J94" s="7" t="s">
        <v>465</v>
      </c>
      <c r="K94" s="7"/>
      <c r="L94" s="7">
        <v>1839</v>
      </c>
      <c r="M94" s="7"/>
      <c r="N94" s="7"/>
      <c r="O94" s="7" t="s">
        <v>84</v>
      </c>
      <c r="P94" s="21" t="s">
        <v>108</v>
      </c>
      <c r="Q94" s="21" t="s">
        <v>113</v>
      </c>
      <c r="R94" s="21"/>
      <c r="S94" s="21"/>
      <c r="T94" s="21"/>
      <c r="U94" s="22" t="s">
        <v>157</v>
      </c>
      <c r="V94" s="22" t="s">
        <v>149</v>
      </c>
      <c r="W94" s="22"/>
      <c r="X94" s="22"/>
      <c r="Y94" s="22"/>
      <c r="Z94" s="7" t="s">
        <v>98</v>
      </c>
      <c r="AA94" s="233" t="s">
        <v>466</v>
      </c>
      <c r="AB94" s="9" t="s">
        <v>467</v>
      </c>
      <c r="AC94" s="9" t="s">
        <v>85</v>
      </c>
      <c r="AD94" s="9"/>
      <c r="AE94" s="9"/>
      <c r="AF94" s="9"/>
      <c r="AG94" s="7"/>
      <c r="AH94" s="155"/>
      <c r="AI94" s="155"/>
      <c r="AJ94" s="155"/>
      <c r="AK94" s="155"/>
      <c r="AL94" s="156"/>
      <c r="AM94" s="156"/>
      <c r="AN94" s="156"/>
      <c r="AO94" s="156"/>
      <c r="AP94" s="7"/>
      <c r="AQ94" s="7"/>
      <c r="AR94" s="7"/>
      <c r="AS94" s="7"/>
      <c r="AT94" s="7"/>
      <c r="AU94" s="7"/>
      <c r="AV94" s="7"/>
      <c r="AW94" s="7"/>
      <c r="AX94" s="7" t="s">
        <v>468</v>
      </c>
      <c r="AY94" s="133" t="s">
        <v>75</v>
      </c>
      <c r="AZ94" s="77" t="s">
        <v>469</v>
      </c>
      <c r="BA94" s="112" t="s">
        <v>380</v>
      </c>
      <c r="BB94" s="134" t="s">
        <v>470</v>
      </c>
      <c r="BC94" s="165" t="s">
        <v>71</v>
      </c>
    </row>
    <row r="95" spans="1:56" ht="15.75" customHeight="1" x14ac:dyDescent="0.25">
      <c r="A95" s="19"/>
      <c r="B95" s="118" t="s">
        <v>141</v>
      </c>
      <c r="C95" s="35" t="s">
        <v>471</v>
      </c>
      <c r="D95" s="35" t="s">
        <v>472</v>
      </c>
      <c r="E95" s="6" t="s">
        <v>378</v>
      </c>
      <c r="F95" s="6" t="s">
        <v>113</v>
      </c>
      <c r="G95" s="6" t="s">
        <v>88</v>
      </c>
      <c r="H95" s="6" t="s">
        <v>127</v>
      </c>
      <c r="I95" s="6" t="s">
        <v>132</v>
      </c>
      <c r="J95" s="7" t="s">
        <v>465</v>
      </c>
      <c r="K95" s="122"/>
      <c r="L95" s="7">
        <v>1839</v>
      </c>
      <c r="M95" s="7"/>
      <c r="N95" s="7"/>
      <c r="O95" s="7"/>
      <c r="P95" s="21" t="s">
        <v>108</v>
      </c>
      <c r="Q95" s="21" t="s">
        <v>113</v>
      </c>
      <c r="R95" s="21"/>
      <c r="S95" s="21"/>
      <c r="T95" s="21"/>
      <c r="U95" s="22" t="s">
        <v>157</v>
      </c>
      <c r="V95" s="22" t="s">
        <v>149</v>
      </c>
      <c r="W95" s="22"/>
      <c r="X95" s="22"/>
      <c r="Y95" s="22"/>
      <c r="Z95" s="7" t="s">
        <v>473</v>
      </c>
      <c r="AA95" s="105" t="s">
        <v>466</v>
      </c>
      <c r="AB95" s="9" t="s">
        <v>474</v>
      </c>
      <c r="AC95" s="9" t="s">
        <v>475</v>
      </c>
      <c r="AD95" s="9"/>
      <c r="AE95" s="9"/>
      <c r="AF95" s="9"/>
      <c r="AG95" s="7"/>
      <c r="AH95" s="155"/>
      <c r="AI95" s="155"/>
      <c r="AJ95" s="155"/>
      <c r="AK95" s="155"/>
      <c r="AL95" s="156"/>
      <c r="AM95" s="156"/>
      <c r="AN95" s="156"/>
      <c r="AO95" s="156"/>
      <c r="AP95" s="7"/>
      <c r="AQ95" s="7"/>
      <c r="AR95" s="7"/>
      <c r="AS95" s="7"/>
      <c r="AT95" s="7"/>
      <c r="AU95" s="7"/>
      <c r="AV95" s="7" t="s">
        <v>309</v>
      </c>
      <c r="AW95" s="7"/>
      <c r="AX95" s="7" t="s">
        <v>476</v>
      </c>
      <c r="AY95" s="133" t="s">
        <v>75</v>
      </c>
      <c r="AZ95" s="77" t="s">
        <v>477</v>
      </c>
      <c r="BA95" s="112" t="s">
        <v>478</v>
      </c>
      <c r="BB95" s="134" t="s">
        <v>479</v>
      </c>
      <c r="BC95" s="165" t="s">
        <v>71</v>
      </c>
    </row>
    <row r="96" spans="1:56" ht="15.75" customHeight="1" x14ac:dyDescent="0.25">
      <c r="A96" s="19"/>
      <c r="B96" s="8" t="s">
        <v>102</v>
      </c>
      <c r="C96" s="35" t="s">
        <v>163</v>
      </c>
      <c r="D96" s="123" t="s">
        <v>164</v>
      </c>
      <c r="E96" s="6" t="s">
        <v>378</v>
      </c>
      <c r="F96" s="6" t="s">
        <v>113</v>
      </c>
      <c r="G96" s="6" t="s">
        <v>88</v>
      </c>
      <c r="H96" s="78" t="s">
        <v>480</v>
      </c>
      <c r="I96" s="6"/>
      <c r="J96" s="7" t="s">
        <v>103</v>
      </c>
      <c r="K96" s="36" t="s">
        <v>460</v>
      </c>
      <c r="L96" s="37"/>
      <c r="M96" s="7"/>
      <c r="N96" s="48"/>
      <c r="O96" s="7" t="s">
        <v>104</v>
      </c>
      <c r="P96" s="21" t="s">
        <v>108</v>
      </c>
      <c r="Q96" s="21" t="s">
        <v>113</v>
      </c>
      <c r="R96" s="21"/>
      <c r="S96" s="21"/>
      <c r="T96" s="21"/>
      <c r="U96" s="22" t="s">
        <v>166</v>
      </c>
      <c r="V96" s="22" t="s">
        <v>149</v>
      </c>
      <c r="W96" s="22"/>
      <c r="X96" s="22"/>
      <c r="Y96" s="22"/>
      <c r="Z96" s="36"/>
      <c r="AA96" s="105"/>
      <c r="AB96" s="9"/>
      <c r="AC96" s="79" t="s">
        <v>86</v>
      </c>
      <c r="AD96" s="9"/>
      <c r="AE96" s="9"/>
      <c r="AF96" s="9"/>
      <c r="AG96" s="36"/>
      <c r="AH96" s="155"/>
      <c r="AI96" s="155"/>
      <c r="AJ96" s="155"/>
      <c r="AK96" s="155"/>
      <c r="AL96" s="156"/>
      <c r="AM96" s="156"/>
      <c r="AN96" s="156"/>
      <c r="AO96" s="156"/>
      <c r="AP96" s="37" t="s">
        <v>103</v>
      </c>
      <c r="AQ96" s="10" t="s">
        <v>167</v>
      </c>
      <c r="AR96" s="7"/>
      <c r="AS96" s="7" t="s">
        <v>168</v>
      </c>
      <c r="AT96" s="113" t="s">
        <v>89</v>
      </c>
      <c r="AU96" s="113" t="s">
        <v>90</v>
      </c>
      <c r="AV96" s="7"/>
      <c r="AW96" s="113" t="s">
        <v>86</v>
      </c>
      <c r="AX96" s="7"/>
      <c r="AY96" s="110" t="s">
        <v>74</v>
      </c>
      <c r="AZ96" s="124" t="s">
        <v>481</v>
      </c>
      <c r="BA96" s="117" t="s">
        <v>106</v>
      </c>
      <c r="BB96" s="43" t="s">
        <v>482</v>
      </c>
      <c r="BC96" s="158" t="s">
        <v>71</v>
      </c>
    </row>
    <row r="97" spans="1:55" ht="15.75" customHeight="1" x14ac:dyDescent="0.25">
      <c r="C97" s="185"/>
      <c r="D97" s="30"/>
      <c r="E97" s="2"/>
      <c r="F97" s="2"/>
      <c r="G97" s="29"/>
      <c r="H97" s="2"/>
      <c r="I97" s="2"/>
      <c r="J97" s="193"/>
      <c r="M97" s="2"/>
      <c r="N97" s="20"/>
      <c r="P97" s="2"/>
      <c r="Q97" s="2"/>
      <c r="R97" s="2"/>
      <c r="S97" s="2"/>
      <c r="T97" s="2"/>
      <c r="U97" s="2"/>
      <c r="V97" s="2"/>
      <c r="W97" s="2"/>
      <c r="X97" s="2"/>
      <c r="Y97" s="2"/>
      <c r="Z97" s="2"/>
      <c r="AA97" s="2"/>
      <c r="AB97" s="19"/>
      <c r="AC97" s="19"/>
      <c r="AD97" s="19"/>
      <c r="AE97" s="19"/>
      <c r="AF97" s="19"/>
      <c r="AG97" s="20"/>
      <c r="BB97" s="54"/>
      <c r="BC97" s="19"/>
    </row>
    <row r="98" spans="1:55" x14ac:dyDescent="0.25">
      <c r="A98" s="19"/>
      <c r="B98" s="149" t="s">
        <v>82</v>
      </c>
      <c r="C98" s="150" t="s">
        <v>483</v>
      </c>
      <c r="D98" s="113" t="s">
        <v>484</v>
      </c>
      <c r="E98" s="152" t="s">
        <v>485</v>
      </c>
      <c r="F98" s="152" t="s">
        <v>113</v>
      </c>
      <c r="G98" s="152" t="s">
        <v>83</v>
      </c>
      <c r="H98" s="152"/>
      <c r="I98" s="152"/>
      <c r="J98" s="116">
        <v>1842</v>
      </c>
      <c r="K98" s="116" t="s">
        <v>486</v>
      </c>
      <c r="L98" s="115"/>
      <c r="M98" s="115"/>
      <c r="N98" s="116" t="s">
        <v>487</v>
      </c>
      <c r="O98" s="113" t="s">
        <v>104</v>
      </c>
      <c r="P98" s="166" t="s">
        <v>108</v>
      </c>
      <c r="Q98" s="166" t="s">
        <v>113</v>
      </c>
      <c r="R98" s="166"/>
      <c r="S98" s="166"/>
      <c r="T98" s="166"/>
      <c r="U98" s="167" t="s">
        <v>157</v>
      </c>
      <c r="V98" s="167" t="s">
        <v>149</v>
      </c>
      <c r="W98" s="167"/>
      <c r="X98" s="167"/>
      <c r="Y98" s="167"/>
      <c r="Z98" s="113"/>
      <c r="AA98" s="113"/>
      <c r="AB98" s="168"/>
      <c r="AC98" s="168"/>
      <c r="AD98" s="168"/>
      <c r="AE98" s="168"/>
      <c r="AF98" s="168"/>
      <c r="AG98" s="113"/>
      <c r="AH98" s="155"/>
      <c r="AI98" s="155"/>
      <c r="AJ98" s="155"/>
      <c r="AK98" s="155"/>
      <c r="AL98" s="156"/>
      <c r="AM98" s="156"/>
      <c r="AN98" s="156"/>
      <c r="AO98" s="156"/>
      <c r="AP98" s="113"/>
      <c r="AQ98" s="113"/>
      <c r="AR98" s="113"/>
      <c r="AS98" s="113"/>
      <c r="AT98" s="113"/>
      <c r="AU98" s="113"/>
      <c r="AV98" s="113"/>
      <c r="AW98" s="113"/>
      <c r="AX98" s="113" t="s">
        <v>453</v>
      </c>
      <c r="AY98" s="110" t="s">
        <v>74</v>
      </c>
      <c r="AZ98" s="111" t="s">
        <v>488</v>
      </c>
      <c r="BA98" s="112" t="s">
        <v>455</v>
      </c>
      <c r="BB98" s="131" t="s">
        <v>489</v>
      </c>
      <c r="BC98" s="157" t="s">
        <v>71</v>
      </c>
    </row>
    <row r="99" spans="1:55" s="19" customFormat="1" ht="15.95" customHeight="1" x14ac:dyDescent="0.25">
      <c r="B99" s="149" t="s">
        <v>205</v>
      </c>
      <c r="C99" s="150" t="s">
        <v>490</v>
      </c>
      <c r="D99" s="104" t="s">
        <v>491</v>
      </c>
      <c r="E99" s="40" t="s">
        <v>485</v>
      </c>
      <c r="F99" s="40" t="s">
        <v>113</v>
      </c>
      <c r="G99" s="151" t="s">
        <v>83</v>
      </c>
      <c r="H99" s="152"/>
      <c r="I99" s="152"/>
      <c r="J99" s="36" t="s">
        <v>103</v>
      </c>
      <c r="K99" s="190" t="s">
        <v>492</v>
      </c>
      <c r="L99" s="153"/>
      <c r="M99" s="116"/>
      <c r="N99" s="34" t="s">
        <v>493</v>
      </c>
      <c r="O99" s="113"/>
      <c r="P99" s="41" t="s">
        <v>108</v>
      </c>
      <c r="Q99" s="41" t="s">
        <v>113</v>
      </c>
      <c r="R99" s="41"/>
      <c r="S99" s="41"/>
      <c r="T99" s="41"/>
      <c r="U99" s="42" t="s">
        <v>157</v>
      </c>
      <c r="V99" s="42" t="s">
        <v>149</v>
      </c>
      <c r="W99" s="42"/>
      <c r="X99" s="42"/>
      <c r="Y99" s="42"/>
      <c r="Z99" s="116"/>
      <c r="AA99" s="113"/>
      <c r="AB99" s="154"/>
      <c r="AC99" s="154"/>
      <c r="AD99" s="154"/>
      <c r="AE99" s="154"/>
      <c r="AF99" s="154"/>
      <c r="AG99" s="34" t="s">
        <v>494</v>
      </c>
      <c r="AH99" s="155"/>
      <c r="AI99" s="155"/>
      <c r="AJ99" s="155"/>
      <c r="AK99" s="155"/>
      <c r="AL99" s="156"/>
      <c r="AM99" s="156"/>
      <c r="AN99" s="156"/>
      <c r="AO99" s="156"/>
      <c r="AP99" s="109"/>
      <c r="AQ99" s="109"/>
      <c r="AR99" s="113"/>
      <c r="AS99" s="113"/>
      <c r="AT99" s="115"/>
      <c r="AU99" s="113"/>
      <c r="AV99" s="113"/>
      <c r="AW99" s="116"/>
      <c r="AX99" s="113"/>
      <c r="AY99" s="110" t="s">
        <v>74</v>
      </c>
      <c r="AZ99" s="111" t="s">
        <v>495</v>
      </c>
      <c r="BA99" s="112" t="s">
        <v>496</v>
      </c>
      <c r="BB99" s="131" t="s">
        <v>497</v>
      </c>
      <c r="BC99" s="157" t="s">
        <v>71</v>
      </c>
    </row>
    <row r="100" spans="1:55" ht="15.75" customHeight="1" x14ac:dyDescent="0.25">
      <c r="A100" s="19"/>
      <c r="B100" s="118" t="s">
        <v>97</v>
      </c>
      <c r="C100" s="229" t="s">
        <v>498</v>
      </c>
      <c r="D100" s="35" t="s">
        <v>112</v>
      </c>
      <c r="E100" s="6" t="s">
        <v>485</v>
      </c>
      <c r="F100" s="6" t="s">
        <v>113</v>
      </c>
      <c r="G100" s="6" t="s">
        <v>83</v>
      </c>
      <c r="H100" s="6" t="s">
        <v>86</v>
      </c>
      <c r="I100" s="6"/>
      <c r="J100" s="7" t="s">
        <v>499</v>
      </c>
      <c r="K100" s="7"/>
      <c r="L100" s="7">
        <v>1843</v>
      </c>
      <c r="M100" s="7"/>
      <c r="N100" s="7"/>
      <c r="O100" s="7" t="s">
        <v>84</v>
      </c>
      <c r="P100" s="21" t="s">
        <v>108</v>
      </c>
      <c r="Q100" s="21" t="s">
        <v>113</v>
      </c>
      <c r="R100" s="21"/>
      <c r="S100" s="21"/>
      <c r="T100" s="21"/>
      <c r="U100" s="22" t="s">
        <v>115</v>
      </c>
      <c r="V100" s="22" t="s">
        <v>149</v>
      </c>
      <c r="W100" s="22"/>
      <c r="X100" s="22"/>
      <c r="Y100" s="22"/>
      <c r="Z100" s="7" t="s">
        <v>98</v>
      </c>
      <c r="AA100" s="233" t="s">
        <v>500</v>
      </c>
      <c r="AB100" s="9" t="s">
        <v>191</v>
      </c>
      <c r="AC100" s="9" t="s">
        <v>442</v>
      </c>
      <c r="AD100" s="9"/>
      <c r="AE100" s="9"/>
      <c r="AF100" s="9"/>
      <c r="AG100" s="7"/>
      <c r="AH100" s="155"/>
      <c r="AI100" s="155"/>
      <c r="AJ100" s="155"/>
      <c r="AK100" s="155"/>
      <c r="AL100" s="156"/>
      <c r="AM100" s="156"/>
      <c r="AN100" s="156"/>
      <c r="AO100" s="156"/>
      <c r="AP100" s="7"/>
      <c r="AQ100" s="7"/>
      <c r="AR100" s="7"/>
      <c r="AS100" s="7"/>
      <c r="AT100" s="7"/>
      <c r="AU100" s="7"/>
      <c r="AV100" s="7"/>
      <c r="AW100" s="7"/>
      <c r="AX100" s="7"/>
      <c r="AY100" s="133" t="s">
        <v>75</v>
      </c>
      <c r="AZ100" s="77" t="s">
        <v>501</v>
      </c>
      <c r="BA100" s="112" t="s">
        <v>380</v>
      </c>
      <c r="BB100" s="134" t="s">
        <v>502</v>
      </c>
      <c r="BC100" s="165" t="s">
        <v>71</v>
      </c>
    </row>
    <row r="101" spans="1:55" ht="15.75" customHeight="1" x14ac:dyDescent="0.25">
      <c r="A101" s="19"/>
      <c r="B101" s="118" t="s">
        <v>141</v>
      </c>
      <c r="C101" s="35" t="s">
        <v>503</v>
      </c>
      <c r="D101" s="35" t="s">
        <v>504</v>
      </c>
      <c r="E101" s="6" t="s">
        <v>485</v>
      </c>
      <c r="F101" s="6" t="s">
        <v>113</v>
      </c>
      <c r="G101" s="6" t="s">
        <v>83</v>
      </c>
      <c r="H101" s="6" t="s">
        <v>307</v>
      </c>
      <c r="I101" s="6"/>
      <c r="J101" s="7">
        <v>1865</v>
      </c>
      <c r="K101" s="122"/>
      <c r="L101" s="7">
        <v>1843</v>
      </c>
      <c r="M101" s="7"/>
      <c r="N101" s="7"/>
      <c r="O101" s="7"/>
      <c r="P101" s="21" t="s">
        <v>108</v>
      </c>
      <c r="Q101" s="21" t="s">
        <v>113</v>
      </c>
      <c r="R101" s="21"/>
      <c r="S101" s="21"/>
      <c r="T101" s="21"/>
      <c r="U101" s="22" t="s">
        <v>157</v>
      </c>
      <c r="V101" s="22" t="s">
        <v>149</v>
      </c>
      <c r="W101" s="22"/>
      <c r="X101" s="22"/>
      <c r="Y101" s="22"/>
      <c r="Z101" s="7" t="s">
        <v>505</v>
      </c>
      <c r="AA101" s="105" t="s">
        <v>506</v>
      </c>
      <c r="AB101" s="9" t="s">
        <v>191</v>
      </c>
      <c r="AC101" s="9" t="s">
        <v>442</v>
      </c>
      <c r="AD101" s="9"/>
      <c r="AE101" s="9"/>
      <c r="AF101" s="9"/>
      <c r="AG101" s="7"/>
      <c r="AH101" s="155"/>
      <c r="AI101" s="155"/>
      <c r="AJ101" s="155"/>
      <c r="AK101" s="155"/>
      <c r="AL101" s="156"/>
      <c r="AM101" s="156"/>
      <c r="AN101" s="156"/>
      <c r="AO101" s="156"/>
      <c r="AP101" s="7"/>
      <c r="AQ101" s="7"/>
      <c r="AR101" s="7"/>
      <c r="AS101" s="7"/>
      <c r="AT101" s="7"/>
      <c r="AU101" s="7"/>
      <c r="AV101" s="7"/>
      <c r="AW101" s="7"/>
      <c r="AX101" s="7" t="s">
        <v>310</v>
      </c>
      <c r="AY101" s="133" t="s">
        <v>75</v>
      </c>
      <c r="AZ101" s="77" t="s">
        <v>507</v>
      </c>
      <c r="BA101" s="112" t="s">
        <v>508</v>
      </c>
      <c r="BB101" s="134" t="s">
        <v>509</v>
      </c>
      <c r="BC101" s="165" t="s">
        <v>71</v>
      </c>
    </row>
    <row r="102" spans="1:55" ht="15.75" customHeight="1" x14ac:dyDescent="0.25">
      <c r="A102" s="19"/>
      <c r="B102" s="118" t="s">
        <v>141</v>
      </c>
      <c r="C102" s="35" t="s">
        <v>510</v>
      </c>
      <c r="D102" s="35" t="s">
        <v>511</v>
      </c>
      <c r="E102" s="6" t="s">
        <v>485</v>
      </c>
      <c r="F102" s="6" t="s">
        <v>113</v>
      </c>
      <c r="G102" s="6" t="s">
        <v>83</v>
      </c>
      <c r="H102" s="6" t="s">
        <v>172</v>
      </c>
      <c r="I102" s="6" t="s">
        <v>512</v>
      </c>
      <c r="J102" s="7" t="s">
        <v>513</v>
      </c>
      <c r="K102" s="7"/>
      <c r="L102" s="7">
        <v>1867</v>
      </c>
      <c r="M102" s="7"/>
      <c r="N102" s="7"/>
      <c r="O102" s="7"/>
      <c r="P102" s="21" t="s">
        <v>108</v>
      </c>
      <c r="Q102" s="21" t="s">
        <v>113</v>
      </c>
      <c r="R102" s="21"/>
      <c r="S102" s="21"/>
      <c r="T102" s="21"/>
      <c r="U102" s="22" t="s">
        <v>157</v>
      </c>
      <c r="V102" s="22" t="s">
        <v>149</v>
      </c>
      <c r="W102" s="22"/>
      <c r="X102" s="22"/>
      <c r="Y102" s="22"/>
      <c r="Z102" s="7" t="s">
        <v>514</v>
      </c>
      <c r="AA102" s="105"/>
      <c r="AB102" s="9" t="s">
        <v>349</v>
      </c>
      <c r="AC102" s="9" t="s">
        <v>442</v>
      </c>
      <c r="AD102" s="9"/>
      <c r="AE102" s="9"/>
      <c r="AF102" s="9"/>
      <c r="AG102" s="7"/>
      <c r="AH102" s="155"/>
      <c r="AI102" s="155"/>
      <c r="AJ102" s="155"/>
      <c r="AK102" s="155"/>
      <c r="AL102" s="156"/>
      <c r="AM102" s="156"/>
      <c r="AN102" s="156"/>
      <c r="AO102" s="156"/>
      <c r="AP102" s="7"/>
      <c r="AQ102" s="7"/>
      <c r="AR102" s="7"/>
      <c r="AS102" s="7"/>
      <c r="AT102" s="7"/>
      <c r="AU102" s="7"/>
      <c r="AV102" s="7"/>
      <c r="AW102" s="7"/>
      <c r="AX102" s="7"/>
      <c r="AY102" s="133" t="s">
        <v>75</v>
      </c>
      <c r="AZ102" s="77" t="s">
        <v>515</v>
      </c>
      <c r="BA102" s="112" t="s">
        <v>516</v>
      </c>
      <c r="BB102" s="134" t="s">
        <v>517</v>
      </c>
      <c r="BC102" s="165" t="s">
        <v>71</v>
      </c>
    </row>
    <row r="103" spans="1:55" ht="15.75" customHeight="1" x14ac:dyDescent="0.25">
      <c r="A103" s="19"/>
      <c r="B103" s="8" t="s">
        <v>102</v>
      </c>
      <c r="C103" s="35" t="s">
        <v>163</v>
      </c>
      <c r="D103" s="123" t="s">
        <v>164</v>
      </c>
      <c r="E103" s="6" t="s">
        <v>485</v>
      </c>
      <c r="F103" s="6" t="s">
        <v>113</v>
      </c>
      <c r="G103" s="6" t="s">
        <v>83</v>
      </c>
      <c r="H103" s="78"/>
      <c r="I103" s="6"/>
      <c r="J103" s="7" t="s">
        <v>103</v>
      </c>
      <c r="K103" s="36" t="s">
        <v>486</v>
      </c>
      <c r="L103" s="7"/>
      <c r="M103" s="7"/>
      <c r="N103" s="48"/>
      <c r="O103" s="7" t="s">
        <v>104</v>
      </c>
      <c r="P103" s="21" t="s">
        <v>108</v>
      </c>
      <c r="Q103" s="21" t="s">
        <v>113</v>
      </c>
      <c r="R103" s="21"/>
      <c r="S103" s="21"/>
      <c r="T103" s="21"/>
      <c r="U103" s="22" t="s">
        <v>166</v>
      </c>
      <c r="V103" s="22" t="s">
        <v>149</v>
      </c>
      <c r="W103" s="22"/>
      <c r="X103" s="22"/>
      <c r="Y103" s="22"/>
      <c r="Z103" s="36"/>
      <c r="AA103" s="105"/>
      <c r="AB103" s="9"/>
      <c r="AC103" s="79" t="s">
        <v>86</v>
      </c>
      <c r="AD103" s="9"/>
      <c r="AE103" s="9"/>
      <c r="AF103" s="9"/>
      <c r="AG103" s="36"/>
      <c r="AH103" s="155"/>
      <c r="AI103" s="155"/>
      <c r="AJ103" s="155"/>
      <c r="AK103" s="155"/>
      <c r="AL103" s="156"/>
      <c r="AM103" s="156"/>
      <c r="AN103" s="156"/>
      <c r="AO103" s="156"/>
      <c r="AP103" s="37" t="s">
        <v>103</v>
      </c>
      <c r="AQ103" s="10" t="s">
        <v>167</v>
      </c>
      <c r="AR103" s="7"/>
      <c r="AS103" s="7" t="s">
        <v>168</v>
      </c>
      <c r="AT103" s="113" t="s">
        <v>92</v>
      </c>
      <c r="AU103" s="113" t="s">
        <v>93</v>
      </c>
      <c r="AV103" s="7"/>
      <c r="AW103" s="113" t="s">
        <v>86</v>
      </c>
      <c r="AX103" s="7"/>
      <c r="AY103" s="110" t="s">
        <v>74</v>
      </c>
      <c r="AZ103" s="124" t="s">
        <v>518</v>
      </c>
      <c r="BA103" s="117" t="s">
        <v>106</v>
      </c>
      <c r="BB103" s="43" t="s">
        <v>519</v>
      </c>
      <c r="BC103" s="158" t="s">
        <v>71</v>
      </c>
    </row>
    <row r="104" spans="1:55" s="25" customFormat="1" ht="16.350000000000001" customHeight="1" thickBot="1" x14ac:dyDescent="0.3">
      <c r="A104" s="28" t="s">
        <v>98</v>
      </c>
      <c r="B104" s="28"/>
      <c r="C104" s="28"/>
      <c r="D104" s="28"/>
      <c r="E104" s="28"/>
      <c r="F104" s="28"/>
      <c r="G104" s="28"/>
      <c r="H104" s="28"/>
    </row>
    <row r="105" spans="1:55" s="25" customFormat="1" ht="24" customHeight="1" x14ac:dyDescent="0.25">
      <c r="A105" s="306" t="s">
        <v>610</v>
      </c>
      <c r="B105" s="306"/>
      <c r="C105" s="306"/>
      <c r="D105" s="306"/>
      <c r="E105" s="306"/>
      <c r="F105" s="306"/>
      <c r="G105" s="306"/>
      <c r="H105" s="306"/>
      <c r="I105" s="306"/>
      <c r="J105" s="306"/>
      <c r="K105" s="306"/>
      <c r="L105" s="306"/>
      <c r="M105" s="306"/>
      <c r="N105" s="306"/>
      <c r="AI105" s="2"/>
      <c r="AJ105" s="2"/>
      <c r="AK105" s="2"/>
      <c r="AL105" s="2"/>
      <c r="AM105" s="2"/>
      <c r="AN105" s="2"/>
      <c r="AO105" s="2"/>
      <c r="AP105" s="2"/>
    </row>
    <row r="106" spans="1:55" s="25" customFormat="1" ht="65.25" customHeight="1" x14ac:dyDescent="0.25">
      <c r="A106" s="24" t="s">
        <v>30</v>
      </c>
      <c r="B106" s="252" t="s">
        <v>611</v>
      </c>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row>
    <row r="107" spans="1:55" s="25" customFormat="1" ht="65.25" customHeight="1" x14ac:dyDescent="0.25">
      <c r="A107" s="24" t="s">
        <v>612</v>
      </c>
      <c r="B107" s="252" t="s">
        <v>621</v>
      </c>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row>
    <row r="108" spans="1:55" s="25" customFormat="1" ht="16.350000000000001" customHeight="1" thickBot="1" x14ac:dyDescent="0.3">
      <c r="A108" s="28"/>
      <c r="B108" s="28"/>
      <c r="C108" s="28"/>
      <c r="D108" s="28"/>
      <c r="E108" s="28"/>
      <c r="F108" s="28"/>
      <c r="G108" s="60"/>
      <c r="H108" s="28"/>
      <c r="AI108" s="2"/>
      <c r="AJ108" s="2"/>
      <c r="AK108" s="2"/>
      <c r="AL108" s="2"/>
      <c r="AM108" s="2"/>
      <c r="AN108" s="2"/>
      <c r="AO108" s="2"/>
      <c r="AP108" s="2"/>
    </row>
    <row r="109" spans="1:55" s="25" customFormat="1" ht="18.75" customHeight="1" x14ac:dyDescent="0.25">
      <c r="A109" s="53" t="s">
        <v>18</v>
      </c>
      <c r="AI109" s="2"/>
      <c r="AJ109" s="2"/>
      <c r="AK109" s="2"/>
      <c r="AL109" s="2"/>
      <c r="AM109" s="2"/>
      <c r="AN109" s="2"/>
      <c r="AO109" s="2"/>
      <c r="AP109" s="2"/>
    </row>
    <row r="110" spans="1:55" s="25" customFormat="1" ht="16.350000000000001" customHeight="1" x14ac:dyDescent="0.25">
      <c r="A110" s="24" t="s">
        <v>30</v>
      </c>
      <c r="B110" s="252" t="s">
        <v>607</v>
      </c>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2"/>
    </row>
    <row r="111" spans="1:55" s="25" customFormat="1" ht="16.350000000000001" customHeight="1" x14ac:dyDescent="0.25">
      <c r="A111" s="24" t="s">
        <v>612</v>
      </c>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row>
    <row r="112" spans="1:55" s="25" customFormat="1" ht="16.350000000000001" customHeight="1" thickBot="1" x14ac:dyDescent="0.3">
      <c r="A112" s="28"/>
      <c r="B112" s="28"/>
      <c r="C112" s="28"/>
      <c r="D112" s="28"/>
      <c r="E112" s="28"/>
      <c r="F112" s="28"/>
      <c r="G112" s="28"/>
      <c r="H112" s="28"/>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2"/>
      <c r="AJ112" s="2"/>
      <c r="AK112" s="2"/>
      <c r="AL112" s="2"/>
      <c r="AM112" s="2"/>
      <c r="AN112" s="2"/>
      <c r="AO112" s="2"/>
      <c r="AP112" s="2"/>
    </row>
    <row r="113" spans="1:56" s="25" customFormat="1" ht="19.5" customHeight="1" x14ac:dyDescent="0.25">
      <c r="A113" s="53" t="s">
        <v>34</v>
      </c>
      <c r="Q113" s="25" t="s">
        <v>20</v>
      </c>
      <c r="AI113" s="2"/>
      <c r="AJ113" s="2"/>
      <c r="AK113" s="2"/>
      <c r="AL113" s="2"/>
      <c r="AM113" s="2"/>
      <c r="AN113" s="2"/>
      <c r="AO113" s="2"/>
      <c r="AP113" s="2"/>
    </row>
    <row r="114" spans="1:56" ht="48.75" customHeight="1" x14ac:dyDescent="0.25">
      <c r="A114" s="30">
        <v>1</v>
      </c>
      <c r="B114" s="244" t="s">
        <v>613</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49"/>
      <c r="AZ114" s="49"/>
      <c r="BA114" s="49"/>
      <c r="BB114" s="49"/>
      <c r="BC114" s="49"/>
    </row>
    <row r="115" spans="1:56" ht="49.5" customHeight="1" x14ac:dyDescent="0.25">
      <c r="A115" s="30">
        <v>2</v>
      </c>
      <c r="B115" s="244" t="s">
        <v>80</v>
      </c>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49"/>
      <c r="AZ115" s="49"/>
      <c r="BA115" s="49"/>
      <c r="BB115" s="49"/>
      <c r="BC115" s="49"/>
    </row>
    <row r="116" spans="1:56" ht="50.25" customHeight="1" x14ac:dyDescent="0.25">
      <c r="A116" s="30">
        <v>3</v>
      </c>
      <c r="B116" s="244" t="s">
        <v>614</v>
      </c>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49"/>
      <c r="AZ116" s="49"/>
      <c r="BA116" s="49"/>
      <c r="BB116" s="49"/>
      <c r="BC116" s="49"/>
    </row>
    <row r="117" spans="1:56" ht="65.25" customHeight="1" x14ac:dyDescent="0.25">
      <c r="A117" s="30">
        <v>4</v>
      </c>
      <c r="B117" s="244" t="s">
        <v>615</v>
      </c>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49"/>
      <c r="AZ117" s="49"/>
      <c r="BA117" s="49"/>
      <c r="BB117" s="49"/>
      <c r="BC117" s="49"/>
    </row>
    <row r="118" spans="1:56" ht="30.75" customHeight="1" x14ac:dyDescent="0.25">
      <c r="A118" s="30">
        <v>5</v>
      </c>
      <c r="B118" s="244" t="s">
        <v>616</v>
      </c>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49"/>
      <c r="AZ118" s="49"/>
      <c r="BA118" s="49"/>
      <c r="BB118" s="49"/>
      <c r="BC118" s="49"/>
    </row>
    <row r="119" spans="1:56" ht="15.95" customHeight="1" x14ac:dyDescent="0.25">
      <c r="A119" s="30">
        <v>6</v>
      </c>
      <c r="B119" s="236" t="s">
        <v>81</v>
      </c>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c r="AK119" s="236"/>
      <c r="AL119" s="236"/>
      <c r="AM119" s="236"/>
      <c r="AN119" s="236"/>
      <c r="AO119" s="236"/>
      <c r="AP119" s="236"/>
      <c r="AQ119" s="236"/>
      <c r="AR119" s="236"/>
      <c r="AS119" s="236"/>
      <c r="AT119" s="236"/>
      <c r="AU119" s="236"/>
      <c r="AV119" s="236"/>
      <c r="AW119" s="236"/>
      <c r="AX119" s="236"/>
      <c r="AY119" s="49"/>
      <c r="AZ119" s="49"/>
      <c r="BA119" s="49"/>
      <c r="BB119" s="49"/>
      <c r="BC119" s="49"/>
    </row>
    <row r="120" spans="1:56" s="25" customFormat="1" ht="15.95" customHeight="1" x14ac:dyDescent="0.25">
      <c r="C120" s="25" t="s">
        <v>23</v>
      </c>
      <c r="J120" s="237" t="s">
        <v>21</v>
      </c>
      <c r="K120" s="237"/>
      <c r="L120" s="237"/>
      <c r="M120" s="237"/>
      <c r="N120" s="237"/>
      <c r="O120" s="237"/>
      <c r="P120" s="237"/>
      <c r="Q120" s="237"/>
      <c r="R120" s="237"/>
      <c r="S120" s="237"/>
      <c r="T120" s="237"/>
      <c r="U120" s="237"/>
      <c r="V120" s="237"/>
      <c r="W120" s="237"/>
      <c r="X120" s="237"/>
      <c r="Y120" s="237"/>
      <c r="Z120" s="237"/>
      <c r="AA120" s="237"/>
      <c r="AI120" s="2"/>
      <c r="AJ120" s="2"/>
      <c r="AK120" s="2"/>
      <c r="AL120" s="2"/>
      <c r="AM120" s="2"/>
      <c r="AN120" s="2"/>
      <c r="AO120" s="2"/>
      <c r="AP120" s="2"/>
    </row>
    <row r="121" spans="1:56" s="5" customFormat="1" ht="15.95" customHeight="1" x14ac:dyDescent="0.25">
      <c r="C121" s="5" t="s">
        <v>76</v>
      </c>
      <c r="J121" s="237" t="s">
        <v>73</v>
      </c>
      <c r="K121" s="237"/>
      <c r="L121" s="237"/>
      <c r="M121" s="237"/>
      <c r="N121" s="237"/>
      <c r="O121" s="237"/>
      <c r="P121" s="237"/>
      <c r="Q121" s="237"/>
      <c r="R121" s="237"/>
      <c r="S121" s="237"/>
      <c r="T121" s="237"/>
      <c r="U121" s="237"/>
      <c r="V121" s="237"/>
      <c r="W121" s="237"/>
      <c r="X121" s="237"/>
      <c r="Y121" s="237"/>
      <c r="Z121" s="237"/>
      <c r="AA121" s="237"/>
      <c r="AI121" s="19"/>
      <c r="AJ121" s="19"/>
      <c r="AK121" s="19"/>
      <c r="AL121" s="19"/>
      <c r="AM121" s="19"/>
      <c r="AN121" s="19"/>
      <c r="AO121" s="19"/>
      <c r="AP121" s="19"/>
    </row>
    <row r="122" spans="1:56" s="5" customFormat="1" ht="15.95" customHeight="1" x14ac:dyDescent="0.25">
      <c r="C122" s="5" t="s">
        <v>77</v>
      </c>
      <c r="J122" s="237" t="s">
        <v>617</v>
      </c>
      <c r="K122" s="237"/>
      <c r="L122" s="237"/>
      <c r="M122" s="237"/>
      <c r="N122" s="237"/>
      <c r="O122" s="237"/>
      <c r="P122" s="237"/>
      <c r="Q122" s="237"/>
      <c r="R122" s="237"/>
      <c r="S122" s="237"/>
      <c r="T122" s="237"/>
      <c r="U122" s="237"/>
      <c r="V122" s="237"/>
      <c r="W122" s="237"/>
      <c r="X122" s="237"/>
      <c r="Y122" s="237"/>
      <c r="Z122" s="237"/>
      <c r="AA122" s="237"/>
    </row>
    <row r="123" spans="1:56" s="25" customFormat="1" ht="15.95" customHeight="1" x14ac:dyDescent="0.25">
      <c r="C123" s="25" t="s">
        <v>78</v>
      </c>
      <c r="J123" s="237" t="s">
        <v>618</v>
      </c>
      <c r="K123" s="237"/>
      <c r="L123" s="237"/>
      <c r="M123" s="237"/>
      <c r="N123" s="237"/>
      <c r="O123" s="237"/>
      <c r="P123" s="237"/>
      <c r="Q123" s="237"/>
      <c r="R123" s="237"/>
      <c r="S123" s="237"/>
      <c r="T123" s="237"/>
      <c r="U123" s="237"/>
      <c r="V123" s="237"/>
      <c r="W123" s="237"/>
      <c r="X123" s="237"/>
      <c r="Y123" s="237"/>
      <c r="Z123" s="237"/>
      <c r="AA123" s="237"/>
      <c r="AI123" s="2"/>
      <c r="AJ123" s="2"/>
      <c r="AK123" s="2"/>
      <c r="AL123" s="2"/>
      <c r="AM123" s="2"/>
      <c r="AN123" s="2"/>
      <c r="AO123" s="2"/>
      <c r="AP123" s="2"/>
    </row>
    <row r="124" spans="1:56" s="25" customFormat="1" ht="15.95" customHeight="1" x14ac:dyDescent="0.25">
      <c r="C124" s="25" t="s">
        <v>79</v>
      </c>
      <c r="J124" s="237" t="s">
        <v>22</v>
      </c>
      <c r="K124" s="237"/>
      <c r="L124" s="237"/>
      <c r="M124" s="237"/>
      <c r="N124" s="237"/>
      <c r="O124" s="237"/>
      <c r="P124" s="237"/>
      <c r="Q124" s="237"/>
      <c r="R124" s="237"/>
      <c r="S124" s="237"/>
      <c r="T124" s="237"/>
      <c r="U124" s="237"/>
      <c r="V124" s="237"/>
      <c r="W124" s="237"/>
      <c r="X124" s="237"/>
      <c r="Y124" s="237"/>
      <c r="Z124" s="237"/>
      <c r="AA124" s="237"/>
      <c r="AI124" s="2"/>
      <c r="AJ124" s="2"/>
      <c r="AK124" s="2"/>
      <c r="AL124" s="2"/>
      <c r="AM124" s="2"/>
      <c r="AN124" s="2"/>
      <c r="AO124" s="2"/>
      <c r="AP124" s="2"/>
    </row>
    <row r="125" spans="1:56" ht="16.5" customHeight="1" x14ac:dyDescent="0.25">
      <c r="A125" s="30">
        <v>7</v>
      </c>
      <c r="B125" s="236" t="s">
        <v>619</v>
      </c>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c r="AW125" s="236"/>
      <c r="AX125" s="236"/>
      <c r="AY125" s="49"/>
      <c r="AZ125" s="49"/>
      <c r="BA125" s="49"/>
      <c r="BB125" s="49"/>
      <c r="BC125" s="49"/>
    </row>
    <row r="126" spans="1:56" ht="32.25" customHeight="1" x14ac:dyDescent="0.25">
      <c r="A126" s="30">
        <v>8</v>
      </c>
      <c r="B126" s="244" t="s">
        <v>620</v>
      </c>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49"/>
      <c r="AZ126" s="49"/>
      <c r="BA126" s="49"/>
      <c r="BB126" s="49"/>
      <c r="BC126" s="49"/>
    </row>
    <row r="127" spans="1:56" s="25" customFormat="1" ht="15.95" customHeight="1" x14ac:dyDescent="0.25">
      <c r="A127" s="14"/>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row>
    <row r="128" spans="1:56" s="25" customFormat="1" ht="15.95" customHeight="1" x14ac:dyDescent="0.25">
      <c r="A128" s="15" t="s">
        <v>98</v>
      </c>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7"/>
    </row>
  </sheetData>
  <mergeCells count="113">
    <mergeCell ref="J123:AA123"/>
    <mergeCell ref="J124:AA124"/>
    <mergeCell ref="B125:AX125"/>
    <mergeCell ref="B126:AX126"/>
    <mergeCell ref="A105:N105"/>
    <mergeCell ref="B114:AX114"/>
    <mergeCell ref="B115:AX115"/>
    <mergeCell ref="B116:AX116"/>
    <mergeCell ref="B118:AX118"/>
    <mergeCell ref="B119:AX119"/>
    <mergeCell ref="J120:AA120"/>
    <mergeCell ref="J121:AA121"/>
    <mergeCell ref="J122:AA122"/>
    <mergeCell ref="B22:F22"/>
    <mergeCell ref="H22:K22"/>
    <mergeCell ref="L22:O22"/>
    <mergeCell ref="P22:U22"/>
    <mergeCell ref="V22:Z22"/>
    <mergeCell ref="AA22:AC22"/>
    <mergeCell ref="AA21:AC21"/>
    <mergeCell ref="B21:F21"/>
    <mergeCell ref="H21:K21"/>
    <mergeCell ref="L21:O21"/>
    <mergeCell ref="P21:U21"/>
    <mergeCell ref="V21:Z21"/>
    <mergeCell ref="B19:F19"/>
    <mergeCell ref="H19:K19"/>
    <mergeCell ref="L19:O19"/>
    <mergeCell ref="P19:U19"/>
    <mergeCell ref="V19:Z19"/>
    <mergeCell ref="AA19:AC19"/>
    <mergeCell ref="B16:F16"/>
    <mergeCell ref="H16:K16"/>
    <mergeCell ref="L16:O16"/>
    <mergeCell ref="P16:U16"/>
    <mergeCell ref="V16:Z16"/>
    <mergeCell ref="H18:K18"/>
    <mergeCell ref="L18:O18"/>
    <mergeCell ref="P18:U18"/>
    <mergeCell ref="V18:Z18"/>
    <mergeCell ref="AA18:AC18"/>
    <mergeCell ref="AA16:AC16"/>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7:BB7"/>
    <mergeCell ref="B8:F8"/>
    <mergeCell ref="H8:K8"/>
    <mergeCell ref="L8:O8"/>
    <mergeCell ref="P8:U8"/>
    <mergeCell ref="V8:Z8"/>
    <mergeCell ref="AA8:AC8"/>
    <mergeCell ref="AH8:BB8"/>
    <mergeCell ref="AH11:BB11"/>
    <mergeCell ref="B13:F13"/>
    <mergeCell ref="H13:K13"/>
    <mergeCell ref="L13:O13"/>
    <mergeCell ref="P13:U13"/>
    <mergeCell ref="V13:Z13"/>
    <mergeCell ref="AA13:AC13"/>
    <mergeCell ref="AA14:AC14"/>
    <mergeCell ref="B15:F15"/>
    <mergeCell ref="H15:K15"/>
    <mergeCell ref="L15:O15"/>
    <mergeCell ref="P15:U15"/>
    <mergeCell ref="V15:Z15"/>
    <mergeCell ref="AA15:AC15"/>
    <mergeCell ref="B14:F14"/>
    <mergeCell ref="H14:K14"/>
    <mergeCell ref="L14:O14"/>
    <mergeCell ref="P14:U14"/>
    <mergeCell ref="V14:Z14"/>
    <mergeCell ref="B111:AX111"/>
    <mergeCell ref="B117:AX117"/>
    <mergeCell ref="AH10:BB10"/>
    <mergeCell ref="L17:O17"/>
    <mergeCell ref="P17:U17"/>
    <mergeCell ref="B17:F17"/>
    <mergeCell ref="H17:K17"/>
    <mergeCell ref="AA17:AC17"/>
    <mergeCell ref="V17:Z17"/>
    <mergeCell ref="B110:AX110"/>
    <mergeCell ref="A25:BC25"/>
    <mergeCell ref="B106:AX106"/>
    <mergeCell ref="B107:AX107"/>
    <mergeCell ref="AH13:BB13"/>
    <mergeCell ref="B18:F18"/>
  </mergeCells>
  <hyperlinks>
    <hyperlink ref="BC69" r:id="rId1" xr:uid="{A47248A2-A434-4763-A46B-F808F3817A33}"/>
    <hyperlink ref="BC83" r:id="rId2" xr:uid="{9EFA1AA0-8D61-4B3A-89C3-76FEB10852C9}"/>
    <hyperlink ref="BC90" r:id="rId3" xr:uid="{86C2199A-E70C-4657-817A-3026900E63C8}"/>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2025-02-02T22:27:29Z</dcterms:modified>
</cp:coreProperties>
</file>