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FBC6CFD-460A-4B2A-9A6A-FFAF89612F98}" xr6:coauthVersionLast="47" xr6:coauthVersionMax="47" xr10:uidLastSave="{00000000-0000-0000-0000-000000000000}"/>
  <bookViews>
    <workbookView xWindow="-120" yWindow="-120" windowWidth="29040" windowHeight="15720" xr2:uid="{F69A40BE-2EFA-447D-9848-EB1D44A7EA72}"/>
  </bookViews>
  <sheets>
    <sheet name="21 Mar 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3" l="1"/>
</calcChain>
</file>

<file path=xl/sharedStrings.xml><?xml version="1.0" encoding="utf-8"?>
<sst xmlns="http://schemas.openxmlformats.org/spreadsheetml/2006/main" count="726" uniqueCount="302">
  <si>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</si>
  <si>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</si>
  <si>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</si>
  <si>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</si>
  <si>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</si>
  <si>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</si>
  <si>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</si>
  <si>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</si>
  <si>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</si>
  <si>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</si>
  <si>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</si>
  <si>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</si>
  <si>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</si>
  <si>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</si>
  <si>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</si>
  <si>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</si>
  <si>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</si>
  <si>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</si>
  <si>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</si>
  <si>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</si>
  <si>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</si>
  <si>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</si>
  <si>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</si>
  <si>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</si>
  <si>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</si>
  <si>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</si>
  <si>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</si>
  <si>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</si>
  <si>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</si>
  <si>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</si>
  <si>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</si>
  <si>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</si>
  <si>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</si>
  <si>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</si>
  <si>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</si>
  <si>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</si>
  <si>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</si>
  <si>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</si>
  <si>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</si>
  <si>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</si>
  <si>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</si>
  <si>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</si>
  <si>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</si>
  <si>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</si>
  <si>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</si>
  <si>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</si>
  <si>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</si>
  <si>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</si>
  <si>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</si>
  <si>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</si>
  <si>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</si>
  <si>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</si>
  <si>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</si>
  <si>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</si>
  <si>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</si>
  <si>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</si>
  <si>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</si>
  <si>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</si>
  <si>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</si>
  <si>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</si>
  <si>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</si>
  <si>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</si>
  <si>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</si>
  <si>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</si>
  <si>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</si>
  <si>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</si>
  <si>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</si>
  <si>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</si>
  <si>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</si>
  <si>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</si>
  <si>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</si>
  <si>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</si>
  <si>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</si>
  <si>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</si>
  <si>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</si>
  <si>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</si>
  <si>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</si>
  <si>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</si>
  <si>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</si>
  <si>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</si>
  <si>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</si>
  <si>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</si>
  <si>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</si>
  <si>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</si>
  <si>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</si>
  <si>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</si>
  <si>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</si>
  <si>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Giuseppe Nicola (1859) GSZ2-NF3</t>
  </si>
  <si>
    <t>BB-Marco</t>
  </si>
  <si>
    <t>Agnone, Italy, San Marco Parish, Baptismal Registry, Battesimi Vol. 1856-1865, Anno 1859, No. 423</t>
  </si>
  <si>
    <t>RAA 249</t>
  </si>
  <si>
    <t>Giuseppe Nicola</t>
  </si>
  <si>
    <t>1859</t>
  </si>
  <si>
    <t>14 Nov 1859</t>
  </si>
  <si>
    <t>Pasquale</t>
  </si>
  <si>
    <t>Maria</t>
  </si>
  <si>
    <t>Masciotra</t>
  </si>
  <si>
    <t/>
  </si>
  <si>
    <t>Agnone, Italy, San Marco Parish, Baptismal Registry, Battesimi Vol. 1856-1865, Anno 1859, No. 423 (1859 birth of Giuseppe Nicola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</si>
  <si>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</si>
  <si>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14 Nov 1859, at the San Marco parish in Agnone, Italy. It also states that he was born in Agnone on 14 Nov 1859. It recorded his parents as Pasquale Marcovecchio &amp; Maria Masciotra. (Agnone, Italy, San Marco Parish, Baptismal Registry, Battesimi Vol. 1856-1865, Anno 1859, No. 423) (RAA 249)</t>
  </si>
  <si>
    <t>BB-Civil</t>
  </si>
  <si>
    <t>Agnone, Italy, Civil Birth Registry, Nascita Vol. 1859, No. 423</t>
  </si>
  <si>
    <t>RAA 216</t>
  </si>
  <si>
    <t>Agnone, Italy, Civil Birth Registry, Nascita Vol. 1859, No. 423 (1859 birth of Giuseppe Nicola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</si>
  <si>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</si>
  <si>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Marcovecchio (a male) in Agnone, Italy, on 14 Nov 1859. It also states that he was baptized in Agnone on 14 Nov 1859. It recorded his parents as Pasquale Marcovecchio &amp; Maria Masciotra. (Agnone, Italy, Civil Birth Registry, Nascita Vol. 1859, No. 423) (RAA 216)</t>
  </si>
  <si>
    <t>Mar-Antonio</t>
  </si>
  <si>
    <t>Agnone, Italy, San Antonio Parish, Marriage Registry, Matrimonio Vol. 1865-1886, Anno 1884, No. 2</t>
  </si>
  <si>
    <t>RAA 111</t>
  </si>
  <si>
    <t>1884</t>
  </si>
  <si>
    <t>San Antonio</t>
  </si>
  <si>
    <t>Angela Maria</t>
  </si>
  <si>
    <t>23 Jan 1884</t>
  </si>
  <si>
    <t>Filomena</t>
  </si>
  <si>
    <t>Santarelli</t>
  </si>
  <si>
    <t>were both from the San Antonio Parish</t>
  </si>
  <si>
    <t>della Parr.di San Antonio Abbate</t>
  </si>
  <si>
    <t>Agnone, Italy, San Antonio Parish, Marriage Registry, Matrimonio Vol. 1865-1886, Anno 1884, No. 2 (1884 church marriage of Giuseppe Nicola Marcovecchio &amp; Filomena Santarelli)</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</si>
  <si>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</si>
  <si>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Nicola Marcovecchio &amp; Filomena Santarelli on 23 Jan 1884, at the San Antonio parish in Agnone, Italy. It recorded his parents as Pasquale Marcovecchio &amp; Angela Maria Masciotra. It recorded her parents as Angelo Santarelli &amp; Maria Giovanna Canatelli. This record also states or suggests that were both from the San Antonio Parish. (Agnone, Italy, San Antonio Parish, Marriage Registry, Matrimonio Vol. 1865-1886, Anno 1884, No. 2) (RAA 111)</t>
  </si>
  <si>
    <t>Mar-Civil</t>
  </si>
  <si>
    <t>Agnone, Italy, Civil Marriage Registry, Matrimonio Vol. 1884, No. 11</t>
  </si>
  <si>
    <t>RAA 8</t>
  </si>
  <si>
    <t>24</t>
  </si>
  <si>
    <t>contadino (peasant farmer)</t>
  </si>
  <si>
    <t>3 Feb1884</t>
  </si>
  <si>
    <t>Agnone, Italy, Civil Marriage Registry, Matrimonio Vol. 1884, No. 11 (1884 civil marriage of Giuseppe Nicola Marcovecchio &amp; Filomena Santarelli)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</si>
  <si>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</si>
  <si>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Nicola Marcovecchio (age 24, occupation contadino (peasant farmer)) &amp; Filomena Santarelli (age 24, occupation contadina (peasant farmer)), which was celebrated on 3 Feb1884, in Agnone, Italy. It recorded his parents as Pasquale Marcovecchio &amp; Maria Masciotra. It recorded her parents as Angelo Santarelli &amp; Giovanna Canntelli. (Agnone, Italy, Civil Marriage Registry, Matrimonio Vol. 1884, No. 11) (RAA 8)</t>
  </si>
  <si>
    <t>Agnone, Italy, San Marco Parish, Baptismal Registry, Battesimi Vol. 1856-1865, Anno 1859, No. 303</t>
  </si>
  <si>
    <t>RAA 234</t>
  </si>
  <si>
    <t>16 Jul 1859</t>
  </si>
  <si>
    <t>17 Jul 1859</t>
  </si>
  <si>
    <t>Angelo Maria</t>
  </si>
  <si>
    <t>Maria Giovanna</t>
  </si>
  <si>
    <t>Canatelli</t>
  </si>
  <si>
    <t>Agnone, Italy, San Marco Parish, Baptismal Registry, Battesimi Vol. 1856-1865, Anno 1859, No. 303 (1859 birth of Filomena Santarelli)</t>
  </si>
  <si>
    <t>This is the handwritten church record for the baptism of Filomena Santarelli (a female) on 17 Jul 1859, at the San Marco parish in Agnone, Italy. It also states that she was born in Agnone on 16 Jul 1859. It recorded her parents as Angelo Maria Santarelli &amp; Maria Giovanna Canatelli. (Agnone, Italy, San Marco Parish, Baptismal Registry, Battesimi Vol. 1856-1865, Anno 1859, No. 303) (RAA 234)</t>
  </si>
  <si>
    <t>Agnone, Italy, Civil Birth Registry, Nascita Vol. 1859, No. 303</t>
  </si>
  <si>
    <t>RAA 154</t>
  </si>
  <si>
    <t>18 Jul 1859</t>
  </si>
  <si>
    <t>Angelomaria</t>
  </si>
  <si>
    <t>Cannatelli</t>
  </si>
  <si>
    <t>10 Mar 1932</t>
  </si>
  <si>
    <t>Atto di Morte n. 30.</t>
  </si>
  <si>
    <t>Agnone, Italy, Civil Birth Registry, Nascita Vol. 1859, No. 303 (1859 birth of Filomena Santarelli)</t>
  </si>
  <si>
    <t>This is the Agnone civil record for the birth of Filomena Santarelli (a female) in Agnone, Italy, on 16 Jul 1859. It also states that she was baptized in Agnone on 16 Jul 1859. It recorded her parents as Angelomaria Santarelli &amp; Maria Giovanna Cannatelli. Also included was a date of death of 10 Mar 1932. (Agnone, Italy, Civil Birth Registry, Nascita Vol. 1859, No. 303) (RAA 154)</t>
  </si>
  <si>
    <t>Mar-Amico</t>
  </si>
  <si>
    <t>Agnone, Italy, San Amico Parish, Marriage Registry, Matrimonio Vol. 1899-1908, Anno 1901, No. 13</t>
  </si>
  <si>
    <t>RAA 18</t>
  </si>
  <si>
    <t>1901</t>
  </si>
  <si>
    <t>San Amico</t>
  </si>
  <si>
    <t>Angelo</t>
  </si>
  <si>
    <t>7 Nov 1901</t>
  </si>
  <si>
    <t>Domenico</t>
  </si>
  <si>
    <t>Scampamorte</t>
  </si>
  <si>
    <t>Agnone, Italy, San Amico Parish, Marriage Registry, Matrimonio Vol. 1899-1908, Anno 1901, No. 13 (1901 church marriage of Filomena Santarelli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</si>
  <si>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</si>
  <si>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Scampamorte (age 39) &amp; Filomena Santarelli (age 42) on 7 Nov 1901, at the San Amico parish in Agnone, Italy. It recorded his parents as Giovannantonio Scampamorte &amp; Maria Teresa Caroselli. It recorded her parents as Angelo Santarelli &amp; Maria Giovanna Cannatelli. This record also states or suggests that he was from the San Amico Parish, the widower of Michelina of Menna, and died on 18 May 1901, and she was from the San Antonio Parish. (Agnone, Italy, San Amico Parish, Marriage Registry, Matrimonio Vol. 1899-1908, Anno 1901, No. 13) (RAA 18)</t>
  </si>
  <si>
    <t>Agnone, Italy, San Antonio Parish, Marriage Registry, Matrimonio Vol. 1887-1924, Anno 1910, No. 10</t>
  </si>
  <si>
    <t>RAA 139</t>
  </si>
  <si>
    <t>18 Jun 1910</t>
  </si>
  <si>
    <t>Amicone</t>
  </si>
  <si>
    <t>Agnone, Italy, San Antonio Parish, Marriage Registry, Matrimonio Vol. 1887-1924, Anno 1910, No. 10 (1910 church marriage of Pasquale Amicone &amp; Filomena Santarelli)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</si>
  <si>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</si>
  <si>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Amicone &amp; Filomena Santarelli on 18 Jun 1910, at the San Antonio parish in Agnone, Italy. It recorded his parents as Egidio Amicone &amp; Carmela Sammartino. It recorded her parents as Angelo Maria Santarelli &amp; Maria Giovanna Cannatelli. This record also states or suggests that were both from the San Antonio Parish. (Agnone, Italy, San Antonio Parish, Marriage Registry, Matrimonio Vol. 1887-1924, Anno 1910, No. 10) (RAA 139)</t>
  </si>
  <si>
    <t>contadina (peasant farmer)</t>
  </si>
  <si>
    <t>Giovanna</t>
  </si>
  <si>
    <t>Canntelli</t>
  </si>
  <si>
    <t>Cen-Antonio</t>
  </si>
  <si>
    <t>Agnone, Italy, San Antonio Parish, Church Census (Stato d'Anime), Vol. 1870, Vol 1, Casa 1</t>
  </si>
  <si>
    <t>RAA 3</t>
  </si>
  <si>
    <t>Egidio</t>
  </si>
  <si>
    <t>nuora</t>
  </si>
  <si>
    <t>sposato</t>
  </si>
  <si>
    <t>moglie in 2nd nozze (Filomena Santarelli is Pasquale Amicone's 2nd wife.)  (See Vol. 1, page 220 and Vol. 2 page 11.)</t>
  </si>
  <si>
    <t>Agnone, Italy, San Antonio Parish, Church Census (Stato d'Anime), Vol. 1870, Vol 1, Casa 1 (parish census taken in 1870 which included Filomena Santarelli)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</si>
  <si>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</si>
  <si>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220</t>
  </si>
  <si>
    <t>RAA 228</t>
  </si>
  <si>
    <t>figlia</t>
  </si>
  <si>
    <t>Agnone, Italy, San Antonio Parish, Church Census (Stato d'Anime), Vol. 1870, Vol 1, Casa 220 (parish census taken in 1870 which included Filomena Santarelli)</t>
  </si>
  <si>
    <t>This is the San Antonio parish handwritten census (stato d'anime) taken in 1870 in Agnone, Italy, which included Filomena Santarelli, born 17 Jul 1859, occupation. It recorded her parents as Angelo Santarelli &amp; Maria Giovanna Canatelli. The record indicated that her marital status was sposato and her relationship with the capofagmilia (head of household) was figlia. Her spouse was identified as Filomena Santarelli. Also mentioned was a marriage date of 23 Jan 1884. (Agnone, Italy, San Antonio Parish, Church Census (Stato d'Anime), Vol. 1870, Vol 1, Casa 220) (RAA 228)</t>
  </si>
  <si>
    <t>Cen-1901</t>
  </si>
  <si>
    <t>Agnone, Italy, Civil Census, Censimento 1901, Vol. A3-4 (Frazione A, Sezioni 3-4), A3, Casa 32</t>
  </si>
  <si>
    <t>RAA 35</t>
  </si>
  <si>
    <t>42</t>
  </si>
  <si>
    <t>contadina</t>
  </si>
  <si>
    <t xml:space="preserve"> May 1859</t>
  </si>
  <si>
    <t>(mother?)</t>
  </si>
  <si>
    <t>32</t>
  </si>
  <si>
    <t>Corso Garibaldi, 97</t>
  </si>
  <si>
    <t>seconda moglie</t>
  </si>
  <si>
    <t>sposata</t>
  </si>
  <si>
    <t>Dimora abituale. Vedi case sparse pag. 1841.</t>
  </si>
  <si>
    <t>Agnone, Italy, Civil Census, Censimento 1901, Vol. A3-4 (Frazione A, Sezioni 3-4), A3, Casa 32 (civil census taken in 1901 which included Filomena Santarelli)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</si>
  <si>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</si>
  <si>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Santarelli, recorded as age 42, born May 1859, and occupation contadina. Her parents were recorded as Angelo Santarelli &amp; (mother?) . Her street address in Agnone was Corso Garibaldi, 97. The record indicated that her marital status was sposata and her relationship with the capofagmilia (head of household) was seconda moglie. Her spouse was identified as Domenico Scampamorte . There is some indication that her family did not live exclusively in Agnone, but came from or moved to Agnone. (Agnone, Italy, Civil Census, Censimento 1901, Vol. A3-4 (Frazione A, Sezioni 3-4), A3, Casa 32) (RAA 35)</t>
  </si>
  <si>
    <t>Agnone, Italy, Civil Census, Censimento 1901, Vol. A9-10 (Frazione A, Sezioni 9-10), A9, Casa 93</t>
  </si>
  <si>
    <t>RAA 95</t>
  </si>
  <si>
    <t>93</t>
  </si>
  <si>
    <t>Via Campanella, 51</t>
  </si>
  <si>
    <t>capofamiglia</t>
  </si>
  <si>
    <t>vedova</t>
  </si>
  <si>
    <t>Dimora abituale. Vedi pag. 332 Sez.3.</t>
  </si>
  <si>
    <t>Agnone, Italy, Civil Census, Censimento 1901, Vol. A9-10 (Frazione A, Sezioni 9-10), A9, Casa 93 (civil census taken in 1901 which included Filomena Santarelli)</t>
  </si>
  <si>
    <t>This is the civil census taken in Agnone, Italy, in 1901 which included Filomena Santarelli, recorded as age 42, born May 1859, and occupation contadina. Her parents were recorded as Angelo Santarelli &amp; (mother?) . Her street address in Agnone was Via Campanella, 51. The record indicated that her marital status was vedova and her relationship with the capofagmilia (head of household) was capofamiglia. Her spouse was identified as Giuseppe Nicola Marcovecchio . There is some indication that her family did not live exclusively in Agnone, but came from or moved to Agnone. (Agnone, Italy, Civil Census, Censimento 1901, Vol. A9-10 (Frazione A, Sezioni 9-10), A9, Casa 93) (RAA 95)</t>
  </si>
  <si>
    <t>Agnone, Italy, Civil Census, Censimento 1901, Vol. D (Frazione D, Sezione 3), D3, Casa 87</t>
  </si>
  <si>
    <t>RAA 93</t>
  </si>
  <si>
    <t xml:space="preserve"> 16 Jul 1859</t>
  </si>
  <si>
    <t xml:space="preserve"> 08 Jun 1910</t>
  </si>
  <si>
    <t>87</t>
  </si>
  <si>
    <t>Contrada Marzovecchio</t>
  </si>
  <si>
    <t>Dimora abituale. Matrimonio aggiunto successivamente al 1901</t>
  </si>
  <si>
    <t>Agnone, Italy, Civil Census, Censimento 1901, Vol. D (Frazione D, Sezione 3), D3, Casa 87 (civil census taken in 1901 which included Filomena Santarelli)</t>
  </si>
  <si>
    <t>This is the civil census taken in Agnone, Italy, in 1901 which included Filomena Santarelli, recorded as age 42, born 16 Jul 1859, and occupation contadina. Her parents were recorded as Angelomaria Santarelli &amp; (mother?) . Her street address in Agnone was Contrada Marzovecchio. The record indicated that her marital status was sposata and her relationship with the capofagmilia (head of household) was seconda moglie. Also mentioned was a civil marriage date of 08 Jun 1910. There is some indication that her family did not live exclusively in Agnone, but came from or moved to Agnone. (Agnone, Italy, Civil Census, Censimento 1901, Vol. D (Frazione D, Sezione 3), D3, Casa 87) (RAA 93)</t>
  </si>
  <si>
    <t>Agnone, Italy, San Marco Parish, Baptismal Registry, Battesimi Vol. 1884-1885, Anno 1885, No. 209</t>
  </si>
  <si>
    <t>RAA 84</t>
  </si>
  <si>
    <t>1885</t>
  </si>
  <si>
    <t>30 Jul 1885</t>
  </si>
  <si>
    <t>01 Aug 1885</t>
  </si>
  <si>
    <t>Agnone, Italy, San Marco Parish, Baptismal Registry, Battesimi Vol. 1884-1885, Anno 1885, No. 209 (1885 birth of Angelo Maria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</si>
  <si>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</si>
  <si>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Marcovecchio (a male) on 01 Aug 1885, at the San Marco parish in Agnone, Italy. It also states that he was born in Agnone on 30 Jul 1885. It recorded his parents as Giuseppe Nicola Marcovecchio &amp; Filomena Santarelli. (Agnone, Italy, San Marco Parish, Baptismal Registry, Battesimi Vol. 1884-1885, Anno 1885, No. 209) (RAA 84)</t>
  </si>
  <si>
    <t>BB-Antonio</t>
  </si>
  <si>
    <t>Agnone, Italy, San Antonio Parish, Baptismal Registry, Battesimi Vol. 1886-1907, Anno 1887, No. 25</t>
  </si>
  <si>
    <t>RAA 24-25</t>
  </si>
  <si>
    <t>Maria Lucia</t>
  </si>
  <si>
    <t>1887</t>
  </si>
  <si>
    <t>15 Feb 1887</t>
  </si>
  <si>
    <t>Agnone, Italy, San Antonio Parish, Baptismal Registry, Battesimi Vol. 1886-1907, Anno 1887, No. 25 (1887 birth of Maria Lucia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</si>
  <si>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</si>
  <si>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Lucia Marcovecchio (a female) on 15 Feb 1887, at the San Antonio parish in Agnone, Italy. It also states that she was born in Agnone on 13 Feb 1887. It recorded her parents as Giuseppe Nicola Marcovecchio &amp; Filomena Santarelli. (Agnone, Italy, San Antonio Parish, Baptismal Registry, Battesimi Vol. 1886-1907, Anno 1887, No. 25) (RAA 24-25)</t>
  </si>
  <si>
    <t>Agnone, Italy, Civil Birth Registry, Nascita Vol. 1885, No. 300</t>
  </si>
  <si>
    <t>RAA 103</t>
  </si>
  <si>
    <t xml:space="preserve">  </t>
  </si>
  <si>
    <t>03 Jul 1916</t>
  </si>
  <si>
    <t>Agnone, Italy, Civil Birth Registry, Nascita Vol. 1885, No. 300 (1885 birth of Angelo Maria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</si>
  <si>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</si>
  <si>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Maria Marcovecchio (a male) in Agnone, Italy, on 30 Jul 1885. It recorded his parents as Giuseppe Nicola Marcovecchio &amp; Filomena Santarelli, who were members of the San Antonio parish. Also included was a date of death of 03 Jul 1916. (Agnone, Italy, Civil Birth Registry, Nascita Vol. 1885, No. 300) (RAA 103)</t>
  </si>
  <si>
    <t>Agnone, Italy, Civil Birth Registry, Nascita Vol. 1887, No. 72</t>
  </si>
  <si>
    <t>RAA 26</t>
  </si>
  <si>
    <t>Giuseppenicola</t>
  </si>
  <si>
    <t>Agnone, Italy, Civil Birth Registry, Nascita Vol. 1887, No. 72 (1887 birth of Maria Lucia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</si>
  <si>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</si>
  <si>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Lucia Marcovecchio (a female) in Agnone, Italy, on 15 Feb 1887. It recorded her parents as Giuseppenicola Marcovecchio &amp; Filomena Santarelli, who were members of the San Antonio parish. (Agnone, Italy, Civil Birth Registry, Nascita Vol. 1887, No. 72) (RAA 26)</t>
  </si>
  <si>
    <t>Agnone, Italy, San Antonio Parish, Marriage Registry, Matrimonio Vol. 1887-1924, Anno 1909, No. 14</t>
  </si>
  <si>
    <t>RAA 135</t>
  </si>
  <si>
    <t>11 Sep 1909</t>
  </si>
  <si>
    <t>Anna Maria</t>
  </si>
  <si>
    <t>Agnone, Italy, San Antonio Parish, Marriage Registry, Matrimonio Vol. 1887-1924, Anno 1909, No. 14 (1909 church marriage of Angelo Maria Marcovecchio &amp; Anna Maria Marcovecchio)</t>
  </si>
  <si>
    <t>This is the handwritten church record for the parish marriage of Angelo Maria Marcovecchio &amp; Anna Maria Marcovecchio on 11 Sep 1909, at the San Antonio parish in Agnone, Italy. It recorded his parents as Giuseppenicola Marcovecchio &amp; Filomena Santarelli. It recorded her parents as Felice Marcovecchio &amp; Filomena di Menna. This record also states or suggests that were both from the San Antonio Parish. (Agnone, Italy, San Antonio Parish, Marriage Registry, Matrimonio Vol. 1887-1924, Anno 1909, No. 14) (RAA 135)</t>
  </si>
  <si>
    <t>figlio</t>
  </si>
  <si>
    <t>16</t>
  </si>
  <si>
    <t>contadino</t>
  </si>
  <si>
    <t xml:space="preserve"> Jul 1885</t>
  </si>
  <si>
    <t>Dimora abituale. Sposato, l'informazione successiva al 1901.</t>
  </si>
  <si>
    <t>Agnone, Italy, Civil Census, Censimento 1901, Vol. A9-10 (Frazione A, Sezioni 9-10), A9, Casa 93 (civil census taken in 1901 which included Angelo Marcovecchio)</t>
  </si>
  <si>
    <t>This is the civil census taken in Agnone, Italy, in 1901 which included Angelo Marcovecchio, recorded as age 16, born Jul 1885, and occupation contadino. His parents were recorded as Giuseppe Nicola Marcovecchio &amp; Filomena Santarelli . His street address in Agnone was Via Campanella, 51. The record indicated that his marital status was sposato and his relationship with the capofagmilia (head of household) was figlio. His spouse was identified as Anna Maria Marcovecchio . There is some indication that his family did not live exclusively in Agnone, but came from or moved to Agnone. (Agnone, Italy, Civil Census, Censimento 1901, Vol. A9-10 (Frazione A, Sezioni 9-10), A9, Casa 93) (RAA 95)</t>
  </si>
  <si>
    <t>21 Mar 2021</t>
  </si>
  <si>
    <t>Lucia</t>
  </si>
  <si>
    <t>Agnone, Italy, Civil Death Registry, Morte Vol. 1893, No. 28</t>
  </si>
  <si>
    <t>https://www.familysearch.org/ark:/61903/3:1:3QSQ-G9GZ-CVVM?i=597&amp;cc=3049866&amp;cat=440757</t>
  </si>
  <si>
    <t>17 Jan 1893</t>
  </si>
  <si>
    <t>RAA 9</t>
  </si>
  <si>
    <t>no</t>
  </si>
  <si>
    <t>Maria Lucia Marcovecchio (9H89-PVT)</t>
  </si>
  <si>
    <t>15 February 1887</t>
  </si>
  <si>
    <t>17 January 1893</t>
  </si>
  <si>
    <t>should be blank</t>
  </si>
  <si>
    <t>This is the San Antonio parish handwritten census (stato d'anime) taken in 1870 in Agnone, Italy, which included Filomena Santarelli, born 16 Jul 1859, occupation. It recorded her parents as Angelo Maria Santarelli &amp; Maria Giovanna Cannatelli. The record indicated that her marital status was sposato and her relationship with the capofagmilia (head of household) was nuora. Her spouse was identified as Pasquale Amicone. Also mentioned was a marriage date of 18 Jun 1910. Also included was a date of death of 10 Mar 1932. (Agnone, Italy, San Antonio Parish, Church Census (Stato d'Anime), Vol. 1870, Vol 1, Casa 1) (RAA 3)</t>
  </si>
  <si>
    <t>Filomena Santarelli (GSZ2-6PD)</t>
  </si>
  <si>
    <t>16 July 1859</t>
  </si>
  <si>
    <t>17 July 1859</t>
  </si>
  <si>
    <t>Giuseppe Nicola Marcovecchio (GSZ2-NF3)</t>
  </si>
  <si>
    <t>14 November 1859</t>
  </si>
  <si>
    <t>Domenico Scampamorte (GC49-BTF)</t>
  </si>
  <si>
    <t>7 November 1901</t>
  </si>
  <si>
    <t>Pasquale Amicone (G3VH-9PG)</t>
  </si>
  <si>
    <t>18 June 1910</t>
  </si>
  <si>
    <t>about 1901</t>
  </si>
  <si>
    <t>23 January 1884</t>
  </si>
  <si>
    <t>Angelo Maria Marcovecchio (G71M-Q7F)</t>
  </si>
  <si>
    <t>30 July 1885</t>
  </si>
  <si>
    <t>1 August 1885</t>
  </si>
  <si>
    <t>Anna Maria Marcovecchio (G3V2-CLD)</t>
  </si>
  <si>
    <t>11 September 1909</t>
  </si>
  <si>
    <t>Giuseppe Nicola Marcovecchio must have died before 1901 because when his wife Filomena Santarelli married Domenico Scampamorte in a second marriage, the record states that she was a "vedova" or widow.  Also, Giuseppe Nicola was not listed on the 1901 civil census record.</t>
  </si>
  <si>
    <t>Cindy Jardine  (the husband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</si>
  <si>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</si>
  <si>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</si>
  <si>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</si>
  <si>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</si>
  <si>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</si>
  <si>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</si>
  <si>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</si>
  <si>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</si>
  <si>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</si>
  <si>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</si>
  <si>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</si>
  <si>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Saranella.</t>
    </r>
    <r>
      <rPr>
        <sz val="12"/>
        <color theme="1"/>
        <rFont val="Times New Roman"/>
        <family val="1"/>
      </rPr>
      <t xml:space="preserve"> In Agnone, Italy, the surname “Saranella” (also rarely spelled as “Saranelli” or “Savanella”) was a recognized surname, first appearing when the Agnone genealogical records began in the early 1600s, but it died out in the mid-1800s. Based on the Catholic Church’s baptismal records from 1627 to 1900, there were 31 persons born in Agnone with this surname or its variations in the 1600s, 29 persons in the 1700s, and ten persons in the 1800s. The 1753 Onciario (civil census) included only one person with this surname, but the 1901 civil census did not include any person with this surname. In an effort to avoid duplication of individuals, those working with AgnoneGenealogy.com have tried to use in FamilySearch only the predominate “Saranella”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</si>
</sst>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7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4" borderId="6" xfId="0" applyFont="1" applyFill="1" applyBorder="1" applyAlignment="1">
      <alignment horizontal="left" vertical="center" wrapText="1"/>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16" xfId="0" applyFont="1" applyBorder="1"/>
    <xf numFmtId="0" fontId="8" fillId="5" borderId="6" xfId="0" applyFont="1" applyFill="1" applyBorder="1" applyAlignment="1">
      <alignment horizontal="left" vertical="top"/>
    </xf>
    <xf numFmtId="0" fontId="8" fillId="0" borderId="6" xfId="0" applyFont="1" applyBorder="1" applyAlignment="1">
      <alignment vertical="center"/>
    </xf>
    <xf numFmtId="0" fontId="8" fillId="10" borderId="6" xfId="0" applyFont="1" applyFill="1" applyBorder="1" applyAlignment="1">
      <alignment horizontal="left" vertical="top"/>
    </xf>
    <xf numFmtId="1" fontId="8" fillId="8" borderId="5" xfId="0" applyNumberFormat="1" applyFont="1" applyFill="1" applyBorder="1" applyAlignment="1">
      <alignmen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164" fontId="8" fillId="0" borderId="6" xfId="0" applyNumberFormat="1" applyFont="1" applyBorder="1" applyAlignment="1">
      <alignment horizontal="left"/>
    </xf>
    <xf numFmtId="0" fontId="10" fillId="6" borderId="6" xfId="0" applyFont="1" applyFill="1" applyBorder="1"/>
    <xf numFmtId="1" fontId="8" fillId="8" borderId="5" xfId="0" applyNumberFormat="1" applyFont="1" applyFill="1" applyBorder="1" applyAlignment="1">
      <alignment horizontal="left" vertical="top"/>
    </xf>
    <xf numFmtId="164" fontId="8" fillId="0" borderId="9" xfId="0" applyNumberFormat="1" applyFont="1" applyBorder="1" applyAlignment="1">
      <alignment horizontal="left"/>
    </xf>
    <xf numFmtId="49" fontId="8" fillId="0" borderId="6" xfId="0" applyNumberFormat="1" applyFont="1" applyBorder="1"/>
    <xf numFmtId="0" fontId="8" fillId="0" borderId="6" xfId="0" applyFont="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0" fontId="8" fillId="0" borderId="9" xfId="0" applyFont="1" applyBorder="1" applyAlignment="1">
      <alignment horizontal="left"/>
    </xf>
    <xf numFmtId="164" fontId="8" fillId="15" borderId="6" xfId="0" applyNumberFormat="1" applyFont="1" applyFill="1" applyBorder="1" applyAlignment="1">
      <alignment horizontal="left"/>
    </xf>
    <xf numFmtId="0" fontId="8" fillId="0" borderId="6" xfId="0" applyFont="1" applyBorder="1" applyAlignment="1">
      <alignment horizontal="center"/>
    </xf>
    <xf numFmtId="0" fontId="10" fillId="5" borderId="6" xfId="0" applyFont="1" applyFill="1" applyBorder="1"/>
    <xf numFmtId="0" fontId="10" fillId="3" borderId="6" xfId="0" applyFont="1" applyFill="1" applyBorder="1" applyAlignment="1">
      <alignment horizontal="left" vertical="top"/>
    </xf>
    <xf numFmtId="0" fontId="10" fillId="4" borderId="6" xfId="0" applyFont="1" applyFill="1" applyBorder="1" applyAlignment="1">
      <alignmen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0" fontId="10" fillId="11" borderId="0" xfId="0" applyFont="1" applyFill="1" applyAlignment="1">
      <alignment horizontal="left" vertical="top"/>
    </xf>
    <xf numFmtId="0" fontId="8" fillId="0" borderId="6" xfId="0" applyFont="1" applyBorder="1" applyAlignment="1">
      <alignment horizontal="right" vertical="top"/>
    </xf>
    <xf numFmtId="167" fontId="10" fillId="0" borderId="6" xfId="0" applyNumberFormat="1" applyFont="1" applyBorder="1" applyAlignment="1">
      <alignment horizontal="left"/>
    </xf>
    <xf numFmtId="0" fontId="10" fillId="0" borderId="6" xfId="0" applyFont="1" applyBorder="1" applyAlignment="1">
      <alignment horizontal="center"/>
    </xf>
    <xf numFmtId="0" fontId="10" fillId="0" borderId="6" xfId="4" applyFont="1" applyBorder="1" applyAlignment="1">
      <alignment horizontal="right" vertical="top"/>
    </xf>
    <xf numFmtId="0" fontId="10" fillId="0" borderId="6" xfId="4" quotePrefix="1"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0" fontId="8" fillId="0" borderId="6" xfId="0" applyFont="1" applyBorder="1" applyAlignment="1">
      <alignment horizontal="left" vertical="center" wrapText="1"/>
    </xf>
    <xf numFmtId="0" fontId="10" fillId="0" borderId="6" xfId="0" applyFont="1" applyBorder="1" applyAlignment="1">
      <alignment vertical="center"/>
    </xf>
    <xf numFmtId="168" fontId="8" fillId="0" borderId="6" xfId="0" applyNumberFormat="1" applyFont="1" applyBorder="1" applyAlignment="1">
      <alignment horizontal="left" vertical="center" wrapText="1"/>
    </xf>
    <xf numFmtId="0" fontId="8" fillId="6" borderId="6" xfId="0" applyFont="1" applyFill="1" applyBorder="1"/>
    <xf numFmtId="0" fontId="8" fillId="6" borderId="6" xfId="0" applyFont="1" applyFill="1" applyBorder="1" applyAlignment="1">
      <alignment horizontal="left" vertical="center" wrapText="1"/>
    </xf>
    <xf numFmtId="1" fontId="8" fillId="0" borderId="6" xfId="0" applyNumberFormat="1" applyFont="1" applyBorder="1" applyAlignment="1">
      <alignment horizontal="left" vertical="center" wrapText="1"/>
    </xf>
    <xf numFmtId="0" fontId="8" fillId="0" borderId="4" xfId="0" applyFont="1" applyBorder="1"/>
    <xf numFmtId="0" fontId="10" fillId="10" borderId="6" xfId="0" applyFont="1" applyFill="1" applyBorder="1" applyAlignment="1">
      <alignment horizontal="left" vertical="center"/>
    </xf>
    <xf numFmtId="0" fontId="8" fillId="0" borderId="6" xfId="11" applyFont="1" applyBorder="1" applyAlignment="1">
      <alignment horizontal="left" vertical="center" wrapText="1"/>
    </xf>
    <xf numFmtId="0" fontId="8" fillId="4" borderId="6" xfId="11" applyFont="1" applyFill="1" applyBorder="1" applyAlignment="1">
      <alignment horizontal="left" vertical="center" wrapText="1"/>
    </xf>
    <xf numFmtId="0" fontId="8" fillId="6" borderId="6" xfId="11" applyFont="1" applyFill="1" applyBorder="1" applyAlignment="1">
      <alignment horizontal="left" vertical="center" wrapText="1"/>
    </xf>
    <xf numFmtId="49" fontId="8" fillId="0" borderId="9" xfId="0" applyNumberFormat="1" applyFont="1" applyBorder="1" applyAlignment="1">
      <alignment horizontal="left" vertical="top"/>
    </xf>
    <xf numFmtId="164" fontId="8" fillId="0" borderId="6" xfId="0" applyNumberFormat="1" applyFont="1" applyBorder="1" applyAlignment="1">
      <alignment horizontal="center"/>
    </xf>
    <xf numFmtId="164" fontId="8" fillId="15" borderId="6" xfId="0" applyNumberFormat="1" applyFont="1" applyFill="1" applyBorder="1" applyAlignment="1">
      <alignment horizontal="center"/>
    </xf>
    <xf numFmtId="164" fontId="8" fillId="16" borderId="6" xfId="0" applyNumberFormat="1" applyFont="1" applyFill="1" applyBorder="1" applyAlignment="1">
      <alignment horizontal="center"/>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left"/>
    </xf>
    <xf numFmtId="0" fontId="8" fillId="5" borderId="6" xfId="0" applyFont="1" applyFill="1" applyBorder="1" applyAlignment="1">
      <alignment horizontal="left" vertical="center" wrapText="1"/>
    </xf>
    <xf numFmtId="0" fontId="8" fillId="5" borderId="6" xfId="11" applyFont="1" applyFill="1" applyBorder="1" applyAlignment="1">
      <alignment horizontal="left" vertical="center"/>
    </xf>
    <xf numFmtId="0" fontId="8" fillId="5" borderId="6" xfId="0" applyFont="1" applyFill="1" applyBorder="1" applyAlignment="1">
      <alignment vertical="center"/>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4" borderId="6" xfId="0" applyFont="1" applyFill="1" applyBorder="1" applyAlignment="1">
      <alignment vertical="center"/>
    </xf>
    <xf numFmtId="0" fontId="8" fillId="4" borderId="6" xfId="0" applyFont="1" applyFill="1" applyBorder="1" applyAlignment="1">
      <alignment vertical="top"/>
    </xf>
    <xf numFmtId="167" fontId="8" fillId="0" borderId="6" xfId="0" applyNumberFormat="1" applyFont="1" applyBorder="1" applyAlignment="1">
      <alignment horizontal="left"/>
    </xf>
    <xf numFmtId="0" fontId="8" fillId="4" borderId="6" xfId="0" applyFont="1" applyFill="1" applyBorder="1" applyAlignment="1">
      <alignment horizontal="center" vertical="top"/>
    </xf>
    <xf numFmtId="0" fontId="8" fillId="6" borderId="6" xfId="0" applyFont="1" applyFill="1" applyBorder="1" applyAlignment="1">
      <alignment horizontal="center"/>
    </xf>
    <xf numFmtId="167" fontId="8" fillId="6" borderId="6" xfId="0" applyNumberFormat="1" applyFont="1" applyFill="1" applyBorder="1" applyAlignment="1">
      <alignment horizontal="left"/>
    </xf>
    <xf numFmtId="167" fontId="8" fillId="0" borderId="6" xfId="0" applyNumberFormat="1" applyFont="1" applyBorder="1"/>
    <xf numFmtId="0" fontId="8" fillId="0" borderId="6" xfId="4" applyFont="1" applyBorder="1" applyAlignment="1">
      <alignment horizontal="left"/>
    </xf>
    <xf numFmtId="49" fontId="8" fillId="0" borderId="6" xfId="4" applyNumberFormat="1" applyFont="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49" fontId="8" fillId="0" borderId="6" xfId="4" applyNumberFormat="1" applyFont="1" applyBorder="1" applyAlignment="1" applyProtection="1">
      <alignment horizontal="left"/>
      <protection locked="0"/>
    </xf>
    <xf numFmtId="49" fontId="8" fillId="3" borderId="6" xfId="4" applyNumberFormat="1" applyFont="1" applyFill="1" applyBorder="1" applyAlignment="1">
      <alignment horizontal="left"/>
    </xf>
    <xf numFmtId="49" fontId="8" fillId="4" borderId="6" xfId="4" applyNumberFormat="1" applyFont="1" applyFill="1" applyBorder="1" applyAlignment="1">
      <alignment horizontal="left"/>
    </xf>
    <xf numFmtId="49" fontId="8" fillId="6" borderId="6" xfId="4" applyNumberFormat="1" applyFont="1" applyFill="1" applyBorder="1" applyAlignment="1">
      <alignment horizontal="left"/>
    </xf>
    <xf numFmtId="0" fontId="8" fillId="0" borderId="6" xfId="0" applyFont="1" applyBorder="1" applyAlignment="1">
      <alignment vertical="top"/>
    </xf>
    <xf numFmtId="0" fontId="8" fillId="0" borderId="0" xfId="0" applyFont="1" applyAlignment="1">
      <alignment horizontal="left"/>
    </xf>
    <xf numFmtId="0" fontId="10" fillId="1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1" fontId="8" fillId="0" borderId="0" xfId="0" applyNumberFormat="1" applyFont="1" applyAlignment="1">
      <alignment vertical="center"/>
    </xf>
    <xf numFmtId="0" fontId="17"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milysearch.org/ark:/61903/3:1:3QSQ-G9GZ-CVVM?i=59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85"/>
  <sheetViews>
    <sheetView tabSelected="1" topLeftCell="A30" zoomScale="85" zoomScaleNormal="85" workbookViewId="0">
      <selection activeCell="A46" sqref="A46:XFD48"/>
    </sheetView>
  </sheetViews>
  <sheetFormatPr defaultColWidth="0.875" defaultRowHeight="15.75" x14ac:dyDescent="0.25"/>
  <cols>
    <col min="1" max="1" width="4.125" style="2" customWidth="1"/>
    <col min="2" max="2" width="12.375" style="23" customWidth="1"/>
    <col min="3" max="4" width="3.5" style="12" customWidth="1"/>
    <col min="5" max="5" width="18.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2" width="14.625" style="23" customWidth="1"/>
    <col min="23" max="25" width="0.875" style="23"/>
    <col min="26" max="26" width="11.625" style="23" customWidth="1"/>
    <col min="27" max="27" width="12.625" style="23" customWidth="1"/>
    <col min="28" max="29" width="14.625" style="23" customWidth="1"/>
    <col min="30" max="32" width="0.875" style="23"/>
    <col min="33" max="33" width="12.375" style="23" customWidth="1"/>
    <col min="34" max="50" width="0.875" style="2"/>
    <col min="51" max="55" width="2.875" style="2" customWidth="1"/>
    <col min="56" max="56" width="2.625" style="2" customWidth="1"/>
    <col min="57" max="16384" width="0.875" style="2"/>
  </cols>
  <sheetData>
    <row r="1" spans="1:55" s="39" customFormat="1" ht="40.5" customHeight="1" x14ac:dyDescent="0.25">
      <c r="A1" s="270" t="s">
        <v>87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N1" s="82"/>
    </row>
    <row r="2" spans="1:55" ht="17.100000000000001" customHeight="1" x14ac:dyDescent="0.25">
      <c r="B2" s="271" t="s">
        <v>33</v>
      </c>
      <c r="C2" s="271"/>
      <c r="D2" s="271"/>
      <c r="E2" s="271"/>
      <c r="F2" s="272" t="s">
        <v>260</v>
      </c>
      <c r="G2" s="272"/>
      <c r="H2" s="273" t="s">
        <v>289</v>
      </c>
      <c r="I2" s="273"/>
      <c r="J2" s="273"/>
      <c r="K2" s="273"/>
      <c r="L2" s="114"/>
      <c r="M2" s="114"/>
      <c r="O2" s="114"/>
      <c r="P2" s="114"/>
      <c r="Q2" s="114"/>
      <c r="R2" s="114"/>
      <c r="S2" s="114"/>
      <c r="T2" s="114"/>
      <c r="U2" s="114"/>
      <c r="V2" s="28"/>
      <c r="W2" s="28"/>
      <c r="X2" s="28"/>
      <c r="Y2" s="28"/>
      <c r="Z2" s="28"/>
      <c r="AA2" s="114"/>
      <c r="AB2" s="114"/>
      <c r="AC2" s="4"/>
      <c r="AD2" s="32"/>
      <c r="AE2" s="32"/>
      <c r="AF2" s="32"/>
      <c r="AG2" s="32"/>
      <c r="BB2" s="38"/>
    </row>
    <row r="3" spans="1:55" ht="17.100000000000001" customHeight="1" x14ac:dyDescent="0.25">
      <c r="B3" s="218" t="s">
        <v>34</v>
      </c>
      <c r="C3" s="218"/>
      <c r="D3" s="218"/>
      <c r="E3" s="218"/>
      <c r="F3" s="272"/>
      <c r="G3" s="272"/>
      <c r="H3" s="271"/>
      <c r="I3" s="271"/>
      <c r="J3" s="271"/>
      <c r="K3" s="271"/>
      <c r="L3" s="114"/>
      <c r="M3" s="114"/>
      <c r="O3" s="114"/>
      <c r="P3" s="114"/>
      <c r="Q3" s="114"/>
      <c r="R3" s="114"/>
      <c r="S3" s="114"/>
      <c r="T3" s="114"/>
      <c r="U3" s="114"/>
      <c r="V3" s="28"/>
      <c r="W3" s="28"/>
      <c r="X3" s="28"/>
      <c r="Y3" s="28"/>
      <c r="Z3" s="28"/>
      <c r="AA3" s="114"/>
      <c r="AB3" s="114"/>
      <c r="AC3" s="4"/>
      <c r="AD3" s="32"/>
      <c r="AE3" s="32"/>
      <c r="AF3" s="32"/>
      <c r="AG3" s="32"/>
      <c r="BB3" s="38"/>
    </row>
    <row r="4" spans="1:55" ht="17.100000000000001" customHeight="1" thickBot="1" x14ac:dyDescent="0.3">
      <c r="B4" s="1"/>
      <c r="C4" s="104"/>
      <c r="D4" s="104"/>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54" t="s">
        <v>36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6"/>
      <c r="AB5" s="256"/>
      <c r="AC5" s="257"/>
      <c r="AH5" s="258" t="s">
        <v>3</v>
      </c>
      <c r="AI5" s="258"/>
      <c r="AJ5" s="258"/>
      <c r="AK5" s="258"/>
      <c r="AL5" s="258"/>
      <c r="AM5" s="258"/>
      <c r="AN5" s="258"/>
      <c r="AO5" s="258"/>
      <c r="AP5" s="258"/>
      <c r="AQ5" s="258"/>
      <c r="AR5" s="258"/>
      <c r="AS5" s="258"/>
      <c r="AT5" s="258"/>
      <c r="AU5" s="258"/>
      <c r="AV5" s="258"/>
      <c r="AW5" s="258"/>
      <c r="AX5" s="258"/>
      <c r="AY5" s="258"/>
      <c r="AZ5" s="258"/>
      <c r="BA5" s="258"/>
      <c r="BB5" s="258"/>
    </row>
    <row r="6" spans="1:55" s="23" customFormat="1" ht="19.5" customHeight="1" thickBot="1" x14ac:dyDescent="0.3">
      <c r="A6" s="10"/>
      <c r="B6" s="259" t="s">
        <v>61</v>
      </c>
      <c r="C6" s="260"/>
      <c r="D6" s="260"/>
      <c r="E6" s="260"/>
      <c r="F6" s="261"/>
      <c r="G6" s="11" t="s">
        <v>0</v>
      </c>
      <c r="H6" s="262" t="s">
        <v>1</v>
      </c>
      <c r="I6" s="263"/>
      <c r="J6" s="263"/>
      <c r="K6" s="264"/>
      <c r="L6" s="262" t="s">
        <v>62</v>
      </c>
      <c r="M6" s="263"/>
      <c r="N6" s="263"/>
      <c r="O6" s="112"/>
      <c r="P6" s="265" t="s">
        <v>63</v>
      </c>
      <c r="Q6" s="266"/>
      <c r="R6" s="266"/>
      <c r="S6" s="266"/>
      <c r="T6" s="266"/>
      <c r="U6" s="267"/>
      <c r="V6" s="268" t="s">
        <v>2</v>
      </c>
      <c r="W6" s="268"/>
      <c r="X6" s="268"/>
      <c r="Y6" s="268"/>
      <c r="Z6" s="268"/>
      <c r="AA6" s="262" t="s">
        <v>19</v>
      </c>
      <c r="AB6" s="263"/>
      <c r="AC6" s="264"/>
      <c r="AD6" s="86"/>
      <c r="AH6" s="269" t="s">
        <v>4</v>
      </c>
      <c r="AI6" s="269"/>
      <c r="AJ6" s="269"/>
      <c r="AK6" s="269"/>
      <c r="AL6" s="269"/>
      <c r="AM6" s="269"/>
      <c r="AN6" s="269"/>
      <c r="AO6" s="269"/>
      <c r="AP6" s="269"/>
      <c r="AQ6" s="269"/>
      <c r="AR6" s="269"/>
      <c r="AS6" s="269"/>
      <c r="AT6" s="269"/>
      <c r="AU6" s="269"/>
      <c r="AV6" s="269"/>
      <c r="AW6" s="269"/>
      <c r="AX6" s="269"/>
      <c r="AY6" s="269"/>
      <c r="AZ6" s="269"/>
      <c r="BA6" s="269"/>
      <c r="BB6" s="269"/>
    </row>
    <row r="7" spans="1:55" s="23" customFormat="1" ht="17.100000000000001" customHeight="1" x14ac:dyDescent="0.25">
      <c r="A7" s="21" t="s">
        <v>4</v>
      </c>
      <c r="B7" s="16"/>
      <c r="C7" s="105"/>
      <c r="D7" s="105"/>
      <c r="E7" s="16"/>
      <c r="F7" s="16"/>
      <c r="G7" s="16"/>
      <c r="H7" s="16"/>
      <c r="I7" s="16"/>
      <c r="J7" s="16"/>
      <c r="K7" s="16"/>
      <c r="L7" s="16"/>
      <c r="M7" s="16"/>
      <c r="N7" s="16"/>
      <c r="O7" s="16"/>
      <c r="P7" s="16"/>
      <c r="Q7" s="16"/>
      <c r="R7" s="16"/>
      <c r="S7" s="16"/>
      <c r="T7" s="16"/>
      <c r="U7" s="16"/>
      <c r="V7" s="16"/>
      <c r="W7" s="16"/>
      <c r="X7" s="16"/>
      <c r="Y7" s="16"/>
      <c r="Z7" s="16"/>
      <c r="AA7" s="16"/>
      <c r="AB7" s="16"/>
      <c r="AC7" s="16"/>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5" s="23" customFormat="1" ht="17.100000000000001" customHeight="1" x14ac:dyDescent="0.25">
      <c r="B8" s="244" t="s">
        <v>275</v>
      </c>
      <c r="C8" s="245"/>
      <c r="D8" s="245"/>
      <c r="E8" s="245"/>
      <c r="F8" s="246"/>
      <c r="G8" s="19" t="s">
        <v>83</v>
      </c>
      <c r="H8" s="247" t="s">
        <v>276</v>
      </c>
      <c r="I8" s="248"/>
      <c r="J8" s="248"/>
      <c r="K8" s="249"/>
      <c r="L8" s="247" t="s">
        <v>276</v>
      </c>
      <c r="M8" s="248"/>
      <c r="N8" s="248"/>
      <c r="O8" s="248"/>
      <c r="P8" s="244" t="s">
        <v>272</v>
      </c>
      <c r="Q8" s="245"/>
      <c r="R8" s="245"/>
      <c r="S8" s="245"/>
      <c r="T8" s="245"/>
      <c r="U8" s="246"/>
      <c r="V8" s="247" t="s">
        <v>282</v>
      </c>
      <c r="W8" s="248"/>
      <c r="X8" s="248"/>
      <c r="Y8" s="248"/>
      <c r="Z8" s="249"/>
      <c r="AA8" s="250" t="s">
        <v>281</v>
      </c>
      <c r="AB8" s="251"/>
      <c r="AC8" s="252"/>
      <c r="AD8" s="28"/>
      <c r="AH8" s="253" t="s">
        <v>6</v>
      </c>
      <c r="AI8" s="253"/>
      <c r="AJ8" s="253"/>
      <c r="AK8" s="253"/>
      <c r="AL8" s="253"/>
      <c r="AM8" s="253"/>
      <c r="AN8" s="253"/>
      <c r="AO8" s="253"/>
      <c r="AP8" s="253"/>
      <c r="AQ8" s="253"/>
      <c r="AR8" s="253"/>
      <c r="AS8" s="253"/>
      <c r="AT8" s="253"/>
      <c r="AU8" s="253"/>
      <c r="AV8" s="253"/>
      <c r="AW8" s="253"/>
      <c r="AX8" s="253"/>
      <c r="AY8" s="253"/>
      <c r="AZ8" s="253"/>
      <c r="BA8" s="253"/>
      <c r="BB8" s="253"/>
    </row>
    <row r="9" spans="1:55" s="23" customFormat="1" ht="17.100000000000001" customHeight="1" x14ac:dyDescent="0.25">
      <c r="A9" s="16" t="s">
        <v>5</v>
      </c>
      <c r="B9" s="16"/>
      <c r="C9" s="105"/>
      <c r="D9" s="105"/>
      <c r="E9" s="16"/>
      <c r="F9" s="16"/>
      <c r="G9" s="16"/>
      <c r="H9" s="31"/>
      <c r="I9" s="31"/>
      <c r="J9" s="31"/>
      <c r="K9" s="31"/>
      <c r="L9" s="31"/>
      <c r="M9" s="31"/>
      <c r="N9" s="31"/>
      <c r="O9" s="31"/>
      <c r="P9" s="16"/>
      <c r="Q9" s="16"/>
      <c r="R9" s="16"/>
      <c r="S9" s="16"/>
      <c r="T9" s="16"/>
      <c r="U9" s="16"/>
      <c r="V9" s="31"/>
      <c r="W9" s="31"/>
      <c r="X9" s="31"/>
      <c r="Y9" s="31"/>
      <c r="Z9" s="31"/>
      <c r="AA9" s="51"/>
      <c r="AB9" s="51"/>
      <c r="AC9" s="51"/>
      <c r="AD9" s="32"/>
      <c r="AH9" s="241" t="s">
        <v>12</v>
      </c>
      <c r="AI9" s="241"/>
      <c r="AJ9" s="241"/>
      <c r="AK9" s="241"/>
      <c r="AL9" s="241"/>
      <c r="AM9" s="241"/>
      <c r="AN9" s="241"/>
      <c r="AO9" s="241"/>
      <c r="AP9" s="241"/>
      <c r="AQ9" s="241"/>
      <c r="AR9" s="241"/>
      <c r="AS9" s="241"/>
      <c r="AT9" s="241"/>
      <c r="AU9" s="241"/>
      <c r="AV9" s="241"/>
      <c r="AW9" s="241"/>
      <c r="AX9" s="241"/>
      <c r="AY9" s="241"/>
      <c r="AZ9" s="241"/>
      <c r="BA9" s="241"/>
      <c r="BB9" s="241"/>
    </row>
    <row r="10" spans="1:55" s="23" customFormat="1" ht="17.100000000000001" customHeight="1" x14ac:dyDescent="0.25">
      <c r="B10" s="206" t="s">
        <v>272</v>
      </c>
      <c r="C10" s="207"/>
      <c r="D10" s="207"/>
      <c r="E10" s="207"/>
      <c r="F10" s="208"/>
      <c r="G10" s="20" t="s">
        <v>84</v>
      </c>
      <c r="H10" s="209" t="s">
        <v>273</v>
      </c>
      <c r="I10" s="210"/>
      <c r="J10" s="210"/>
      <c r="K10" s="211"/>
      <c r="L10" s="209" t="s">
        <v>274</v>
      </c>
      <c r="M10" s="210"/>
      <c r="N10" s="210"/>
      <c r="O10" s="210"/>
      <c r="P10" s="212" t="s">
        <v>275</v>
      </c>
      <c r="Q10" s="213"/>
      <c r="R10" s="213"/>
      <c r="S10" s="213"/>
      <c r="T10" s="213"/>
      <c r="U10" s="214"/>
      <c r="V10" s="209" t="s">
        <v>282</v>
      </c>
      <c r="W10" s="210"/>
      <c r="X10" s="210"/>
      <c r="Y10" s="210"/>
      <c r="Z10" s="211"/>
      <c r="AA10" s="215">
        <v>11758</v>
      </c>
      <c r="AB10" s="216"/>
      <c r="AC10" s="217"/>
      <c r="AD10" s="28"/>
      <c r="AH10" s="242" t="s">
        <v>73</v>
      </c>
      <c r="AI10" s="242"/>
      <c r="AJ10" s="242"/>
      <c r="AK10" s="242"/>
      <c r="AL10" s="242"/>
      <c r="AM10" s="242"/>
      <c r="AN10" s="242"/>
      <c r="AO10" s="242"/>
      <c r="AP10" s="242"/>
      <c r="AQ10" s="242"/>
      <c r="AR10" s="242"/>
      <c r="AS10" s="242"/>
      <c r="AT10" s="242"/>
      <c r="AU10" s="242"/>
      <c r="AV10" s="242"/>
      <c r="AW10" s="242"/>
      <c r="AX10" s="242"/>
      <c r="AY10" s="242"/>
      <c r="AZ10" s="242"/>
      <c r="BA10" s="242"/>
      <c r="BB10" s="242"/>
    </row>
    <row r="11" spans="1:55" s="23" customFormat="1" ht="17.100000000000001" customHeight="1" x14ac:dyDescent="0.25">
      <c r="B11" s="206"/>
      <c r="C11" s="207"/>
      <c r="D11" s="207"/>
      <c r="E11" s="207"/>
      <c r="F11" s="208"/>
      <c r="G11" s="20"/>
      <c r="H11" s="209"/>
      <c r="I11" s="210"/>
      <c r="J11" s="210"/>
      <c r="K11" s="211"/>
      <c r="L11" s="209"/>
      <c r="M11" s="210"/>
      <c r="N11" s="210"/>
      <c r="O11" s="210"/>
      <c r="P11" s="212" t="s">
        <v>277</v>
      </c>
      <c r="Q11" s="213"/>
      <c r="R11" s="213"/>
      <c r="S11" s="213"/>
      <c r="T11" s="213"/>
      <c r="U11" s="214"/>
      <c r="V11" s="209" t="s">
        <v>278</v>
      </c>
      <c r="W11" s="210"/>
      <c r="X11" s="210"/>
      <c r="Y11" s="210"/>
      <c r="Z11" s="211"/>
      <c r="AA11" s="215"/>
      <c r="AB11" s="216"/>
      <c r="AC11" s="217"/>
      <c r="AD11" s="28"/>
      <c r="AH11" s="205" t="s">
        <v>51</v>
      </c>
      <c r="AI11" s="205"/>
      <c r="AJ11" s="205"/>
      <c r="AK11" s="205"/>
      <c r="AL11" s="205"/>
      <c r="AM11" s="205"/>
      <c r="AN11" s="205"/>
      <c r="AO11" s="205"/>
      <c r="AP11" s="205"/>
      <c r="AQ11" s="205"/>
      <c r="AR11" s="205"/>
      <c r="AS11" s="205"/>
      <c r="AT11" s="205"/>
      <c r="AU11" s="205"/>
      <c r="AV11" s="205"/>
      <c r="AW11" s="205"/>
      <c r="AX11" s="205"/>
      <c r="AY11" s="205"/>
      <c r="AZ11" s="205"/>
      <c r="BA11" s="205"/>
      <c r="BB11" s="205"/>
    </row>
    <row r="12" spans="1:55" s="23" customFormat="1" ht="17.100000000000001" customHeight="1" x14ac:dyDescent="0.25">
      <c r="B12" s="206"/>
      <c r="C12" s="207"/>
      <c r="D12" s="207"/>
      <c r="E12" s="207"/>
      <c r="F12" s="208"/>
      <c r="G12" s="20"/>
      <c r="H12" s="209"/>
      <c r="I12" s="210"/>
      <c r="J12" s="210"/>
      <c r="K12" s="211"/>
      <c r="L12" s="209"/>
      <c r="M12" s="210"/>
      <c r="N12" s="210"/>
      <c r="O12" s="210"/>
      <c r="P12" s="212" t="s">
        <v>279</v>
      </c>
      <c r="Q12" s="213"/>
      <c r="R12" s="213"/>
      <c r="S12" s="213"/>
      <c r="T12" s="213"/>
      <c r="U12" s="214"/>
      <c r="V12" s="209" t="s">
        <v>280</v>
      </c>
      <c r="W12" s="210"/>
      <c r="X12" s="210"/>
      <c r="Y12" s="210"/>
      <c r="Z12" s="211"/>
      <c r="AA12" s="215"/>
      <c r="AB12" s="216"/>
      <c r="AC12" s="217"/>
      <c r="AD12" s="28"/>
      <c r="AH12" s="238" t="s">
        <v>7</v>
      </c>
      <c r="AI12" s="239"/>
      <c r="AJ12" s="239"/>
      <c r="AK12" s="239"/>
      <c r="AL12" s="239"/>
      <c r="AM12" s="239"/>
      <c r="AN12" s="239"/>
      <c r="AO12" s="239"/>
      <c r="AP12" s="239"/>
      <c r="AQ12" s="239"/>
      <c r="AR12" s="239"/>
      <c r="AS12" s="239"/>
      <c r="AT12" s="239"/>
      <c r="AU12" s="239"/>
      <c r="AV12" s="239"/>
      <c r="AW12" s="239"/>
      <c r="AX12" s="239"/>
      <c r="AY12" s="239"/>
      <c r="AZ12" s="239"/>
      <c r="BA12" s="239"/>
      <c r="BB12" s="240"/>
    </row>
    <row r="13" spans="1:55" s="23" customFormat="1" ht="17.100000000000001" customHeight="1" x14ac:dyDescent="0.25">
      <c r="A13" s="21" t="s">
        <v>6</v>
      </c>
      <c r="B13" s="16"/>
      <c r="C13" s="105"/>
      <c r="D13" s="105"/>
      <c r="E13" s="16"/>
      <c r="F13" s="16"/>
      <c r="G13" s="16"/>
      <c r="H13" s="31"/>
      <c r="I13" s="31"/>
      <c r="J13" s="31"/>
      <c r="K13" s="31"/>
      <c r="L13" s="31"/>
      <c r="M13" s="31"/>
      <c r="N13" s="31"/>
      <c r="O13" s="31"/>
      <c r="P13" s="16"/>
      <c r="Q13" s="16"/>
      <c r="R13" s="16"/>
      <c r="S13" s="16"/>
      <c r="T13" s="16"/>
      <c r="U13" s="16"/>
      <c r="V13" s="31"/>
      <c r="W13" s="31"/>
      <c r="X13" s="31"/>
      <c r="Y13" s="31"/>
      <c r="Z13" s="31"/>
      <c r="AA13" s="51"/>
      <c r="AB13" s="51"/>
      <c r="AC13" s="51"/>
      <c r="AD13" s="32"/>
      <c r="AH13" s="220" t="s">
        <v>32</v>
      </c>
      <c r="AI13" s="220"/>
      <c r="AJ13" s="220"/>
      <c r="AK13" s="220"/>
      <c r="AL13" s="220"/>
      <c r="AM13" s="220"/>
      <c r="AN13" s="220"/>
      <c r="AO13" s="220"/>
      <c r="AP13" s="220"/>
      <c r="AQ13" s="220"/>
      <c r="AR13" s="220"/>
      <c r="AS13" s="220"/>
      <c r="AT13" s="220"/>
      <c r="AU13" s="220"/>
      <c r="AV13" s="220"/>
      <c r="AW13" s="220"/>
      <c r="AX13" s="220"/>
      <c r="AY13" s="220"/>
      <c r="AZ13" s="220"/>
      <c r="BA13" s="220"/>
      <c r="BB13" s="220"/>
    </row>
    <row r="14" spans="1:55" s="23" customFormat="1" ht="17.100000000000001" customHeight="1" x14ac:dyDescent="0.25">
      <c r="A14" s="12">
        <v>1</v>
      </c>
      <c r="B14" s="226" t="s">
        <v>283</v>
      </c>
      <c r="C14" s="227"/>
      <c r="D14" s="227"/>
      <c r="E14" s="227"/>
      <c r="F14" s="228"/>
      <c r="G14" s="113" t="s">
        <v>83</v>
      </c>
      <c r="H14" s="229" t="s">
        <v>284</v>
      </c>
      <c r="I14" s="230"/>
      <c r="J14" s="230"/>
      <c r="K14" s="231"/>
      <c r="L14" s="229" t="s">
        <v>285</v>
      </c>
      <c r="M14" s="230"/>
      <c r="N14" s="230"/>
      <c r="O14" s="230"/>
      <c r="P14" s="232" t="s">
        <v>286</v>
      </c>
      <c r="Q14" s="233"/>
      <c r="R14" s="233"/>
      <c r="S14" s="233"/>
      <c r="T14" s="233"/>
      <c r="U14" s="234"/>
      <c r="V14" s="229" t="s">
        <v>287</v>
      </c>
      <c r="W14" s="230"/>
      <c r="X14" s="230"/>
      <c r="Y14" s="230"/>
      <c r="Z14" s="231"/>
      <c r="AA14" s="235">
        <v>6029</v>
      </c>
      <c r="AB14" s="236"/>
      <c r="AC14" s="237"/>
      <c r="AD14" s="28"/>
    </row>
    <row r="15" spans="1:55" s="23" customFormat="1" ht="17.100000000000001" customHeight="1" x14ac:dyDescent="0.25">
      <c r="A15" s="12">
        <v>2</v>
      </c>
      <c r="B15" s="226" t="s">
        <v>267</v>
      </c>
      <c r="C15" s="227"/>
      <c r="D15" s="227"/>
      <c r="E15" s="227"/>
      <c r="F15" s="228"/>
      <c r="G15" s="113" t="s">
        <v>84</v>
      </c>
      <c r="H15" s="229" t="s">
        <v>268</v>
      </c>
      <c r="I15" s="230"/>
      <c r="J15" s="230"/>
      <c r="K15" s="231"/>
      <c r="L15" s="229" t="s">
        <v>268</v>
      </c>
      <c r="M15" s="230"/>
      <c r="N15" s="230"/>
      <c r="O15" s="230"/>
      <c r="P15" s="232"/>
      <c r="Q15" s="233"/>
      <c r="R15" s="233"/>
      <c r="S15" s="233"/>
      <c r="T15" s="233"/>
      <c r="U15" s="234"/>
      <c r="V15" s="229"/>
      <c r="W15" s="230"/>
      <c r="X15" s="230"/>
      <c r="Y15" s="230"/>
      <c r="Z15" s="231"/>
      <c r="AA15" s="235" t="s">
        <v>269</v>
      </c>
      <c r="AB15" s="236"/>
      <c r="AC15" s="237"/>
      <c r="AD15" s="28"/>
    </row>
    <row r="16" spans="1:55" s="23" customFormat="1" ht="17.100000000000001" customHeight="1" thickBot="1" x14ac:dyDescent="0.3">
      <c r="A16" s="16"/>
      <c r="B16" s="4"/>
      <c r="C16" s="12"/>
      <c r="D16" s="109"/>
      <c r="M16" s="114"/>
      <c r="O16" s="3"/>
      <c r="P16" s="3"/>
      <c r="U16" s="3"/>
      <c r="V16" s="3"/>
      <c r="W16" s="3"/>
      <c r="X16" s="3"/>
      <c r="Y16" s="3"/>
      <c r="AB16" s="3"/>
      <c r="AH16" s="3"/>
      <c r="AI16" s="17"/>
      <c r="AJ16" s="17"/>
      <c r="AK16" s="17"/>
      <c r="AL16" s="17"/>
      <c r="AM16" s="17"/>
      <c r="AN16" s="17"/>
      <c r="AO16" s="17"/>
      <c r="AP16" s="17"/>
    </row>
    <row r="17" spans="1:16383" s="23" customFormat="1" ht="47.25" customHeight="1" thickBot="1" x14ac:dyDescent="0.3">
      <c r="A17" s="222" t="s">
        <v>37</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4"/>
      <c r="BD17" s="60"/>
    </row>
    <row r="18" spans="1:16383" s="42" customFormat="1" ht="24" thickBot="1" x14ac:dyDescent="0.3">
      <c r="A18" s="61" t="s">
        <v>53</v>
      </c>
      <c r="B18" s="62"/>
      <c r="C18" s="106"/>
      <c r="D18" s="110"/>
      <c r="E18" s="64" t="s">
        <v>54</v>
      </c>
      <c r="F18" s="64"/>
      <c r="G18" s="65"/>
      <c r="H18" s="65"/>
      <c r="I18" s="66"/>
      <c r="J18" s="67" t="s">
        <v>64</v>
      </c>
      <c r="K18" s="64" t="s">
        <v>55</v>
      </c>
      <c r="L18" s="68"/>
      <c r="M18" s="68"/>
      <c r="N18" s="69" t="s">
        <v>56</v>
      </c>
      <c r="O18" s="63"/>
      <c r="P18" s="64" t="s">
        <v>57</v>
      </c>
      <c r="Q18" s="64"/>
      <c r="R18" s="64"/>
      <c r="S18" s="64"/>
      <c r="T18" s="64"/>
      <c r="U18" s="62" t="s">
        <v>58</v>
      </c>
      <c r="V18" s="62"/>
      <c r="W18" s="62"/>
      <c r="X18" s="62"/>
      <c r="Y18" s="62"/>
      <c r="Z18" s="70" t="s">
        <v>59</v>
      </c>
      <c r="AA18" s="70"/>
      <c r="AB18" s="62" t="s">
        <v>12</v>
      </c>
      <c r="AC18" s="71"/>
      <c r="AD18" s="71"/>
      <c r="AE18" s="71"/>
      <c r="AF18" s="71"/>
      <c r="AG18" s="72" t="s">
        <v>60</v>
      </c>
      <c r="AH18" s="73" t="s">
        <v>65</v>
      </c>
      <c r="AI18" s="63"/>
      <c r="AJ18" s="63"/>
      <c r="AK18" s="63"/>
      <c r="AL18" s="63"/>
      <c r="AM18" s="63"/>
      <c r="AN18" s="63"/>
      <c r="AO18" s="63"/>
      <c r="AP18" s="64" t="s">
        <v>66</v>
      </c>
      <c r="AQ18" s="66"/>
      <c r="AR18" s="66"/>
      <c r="AS18" s="66"/>
      <c r="AT18" s="66"/>
      <c r="AU18" s="66"/>
      <c r="AV18" s="66"/>
      <c r="AW18" s="62" t="s">
        <v>14</v>
      </c>
      <c r="AX18" s="71"/>
      <c r="AY18" s="74" t="s">
        <v>67</v>
      </c>
      <c r="AZ18" s="75"/>
      <c r="BA18" s="75"/>
      <c r="BB18" s="76"/>
      <c r="BC18" s="77"/>
    </row>
    <row r="19" spans="1:16383" s="42" customFormat="1" ht="16.5" thickBot="1" x14ac:dyDescent="0.3">
      <c r="A19" s="41"/>
      <c r="B19" s="43" t="s">
        <v>52</v>
      </c>
      <c r="C19" s="107" t="s">
        <v>8</v>
      </c>
      <c r="D19" s="107" t="s">
        <v>9</v>
      </c>
      <c r="E19" s="44" t="s">
        <v>44</v>
      </c>
      <c r="F19" s="44" t="s">
        <v>10</v>
      </c>
      <c r="G19" s="44" t="s">
        <v>0</v>
      </c>
      <c r="H19" s="44" t="s">
        <v>11</v>
      </c>
      <c r="I19" s="44" t="s">
        <v>40</v>
      </c>
      <c r="J19" s="35" t="s">
        <v>68</v>
      </c>
      <c r="K19" s="45" t="s">
        <v>1</v>
      </c>
      <c r="L19" s="44" t="s">
        <v>45</v>
      </c>
      <c r="M19" s="44" t="s">
        <v>24</v>
      </c>
      <c r="N19" s="35" t="s">
        <v>46</v>
      </c>
      <c r="O19" s="40" t="s">
        <v>47</v>
      </c>
      <c r="P19" s="44" t="s">
        <v>44</v>
      </c>
      <c r="Q19" s="44" t="s">
        <v>10</v>
      </c>
      <c r="R19" s="46" t="s">
        <v>38</v>
      </c>
      <c r="S19" s="46" t="s">
        <v>39</v>
      </c>
      <c r="T19" s="46" t="s">
        <v>41</v>
      </c>
      <c r="U19" s="40" t="s">
        <v>44</v>
      </c>
      <c r="V19" s="40" t="s">
        <v>10</v>
      </c>
      <c r="W19" s="36" t="s">
        <v>38</v>
      </c>
      <c r="X19" s="36" t="s">
        <v>39</v>
      </c>
      <c r="Y19" s="36" t="s">
        <v>41</v>
      </c>
      <c r="Z19" s="47" t="s">
        <v>69</v>
      </c>
      <c r="AA19" s="47" t="s">
        <v>70</v>
      </c>
      <c r="AB19" s="40" t="s">
        <v>44</v>
      </c>
      <c r="AC19" s="40" t="s">
        <v>10</v>
      </c>
      <c r="AD19" s="36" t="s">
        <v>38</v>
      </c>
      <c r="AE19" s="36" t="s">
        <v>39</v>
      </c>
      <c r="AF19" s="36" t="s">
        <v>41</v>
      </c>
      <c r="AG19" s="45" t="s">
        <v>19</v>
      </c>
      <c r="AH19" s="48" t="s">
        <v>43</v>
      </c>
      <c r="AI19" s="48"/>
      <c r="AJ19" s="48" t="s">
        <v>38</v>
      </c>
      <c r="AK19" s="48" t="s">
        <v>39</v>
      </c>
      <c r="AL19" s="48" t="s">
        <v>42</v>
      </c>
      <c r="AM19" s="48"/>
      <c r="AN19" s="48" t="s">
        <v>38</v>
      </c>
      <c r="AO19" s="48" t="s">
        <v>39</v>
      </c>
      <c r="AP19" s="49" t="s">
        <v>25</v>
      </c>
      <c r="AQ19" s="49" t="s">
        <v>26</v>
      </c>
      <c r="AR19" s="49" t="s">
        <v>27</v>
      </c>
      <c r="AS19" s="49" t="s">
        <v>28</v>
      </c>
      <c r="AT19" s="49" t="s">
        <v>29</v>
      </c>
      <c r="AU19" s="44" t="s">
        <v>13</v>
      </c>
      <c r="AV19" s="44" t="s">
        <v>48</v>
      </c>
      <c r="AW19" s="40" t="s">
        <v>14</v>
      </c>
      <c r="AX19" s="50" t="s">
        <v>49</v>
      </c>
      <c r="AY19" s="78" t="s">
        <v>50</v>
      </c>
      <c r="AZ19" s="78" t="s">
        <v>15</v>
      </c>
      <c r="BA19" s="78" t="s">
        <v>16</v>
      </c>
      <c r="BB19" s="79" t="s">
        <v>17</v>
      </c>
      <c r="BC19" s="80" t="s">
        <v>71</v>
      </c>
      <c r="BD19" s="42" t="s">
        <v>72</v>
      </c>
    </row>
    <row r="20" spans="1:16383" s="25" customFormat="1" ht="16.350000000000001" customHeight="1" x14ac:dyDescent="0.25">
      <c r="A20" s="21" t="s">
        <v>4</v>
      </c>
      <c r="B20" s="16"/>
      <c r="C20" s="105"/>
      <c r="D20" s="10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1"/>
      <c r="AI20" s="2"/>
      <c r="AJ20" s="2"/>
      <c r="AK20" s="2"/>
      <c r="AL20" s="2"/>
      <c r="AM20" s="2"/>
      <c r="AN20" s="2"/>
      <c r="AO20" s="2"/>
      <c r="AP20" s="2"/>
      <c r="AQ20" s="23"/>
      <c r="AR20" s="23"/>
      <c r="AS20" s="23"/>
      <c r="AT20" s="23"/>
      <c r="AU20" s="23"/>
      <c r="AV20" s="23"/>
      <c r="AW20" s="23"/>
      <c r="AX20" s="23"/>
      <c r="AY20" s="23"/>
      <c r="AZ20" s="23"/>
      <c r="BA20" s="23"/>
      <c r="BB20" s="23"/>
      <c r="BC20" s="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customFormat="1" ht="15.95" customHeight="1" x14ac:dyDescent="0.25">
      <c r="A21" s="121"/>
      <c r="B21" s="135" t="s">
        <v>88</v>
      </c>
      <c r="C21" s="96" t="s">
        <v>89</v>
      </c>
      <c r="D21" s="96" t="s">
        <v>90</v>
      </c>
      <c r="E21" s="122" t="s">
        <v>91</v>
      </c>
      <c r="F21" s="122" t="s">
        <v>86</v>
      </c>
      <c r="G21" s="122" t="s">
        <v>83</v>
      </c>
      <c r="H21" s="122"/>
      <c r="I21" s="58"/>
      <c r="J21" s="52" t="s">
        <v>92</v>
      </c>
      <c r="K21" s="52" t="s">
        <v>93</v>
      </c>
      <c r="L21" s="133"/>
      <c r="M21" s="52"/>
      <c r="N21" s="30" t="s">
        <v>93</v>
      </c>
      <c r="O21" s="136"/>
      <c r="P21" s="59" t="s">
        <v>94</v>
      </c>
      <c r="Q21" s="59" t="s">
        <v>86</v>
      </c>
      <c r="R21" s="59"/>
      <c r="S21" s="59"/>
      <c r="T21" s="59"/>
      <c r="U21" s="57" t="s">
        <v>95</v>
      </c>
      <c r="V21" s="57" t="s">
        <v>96</v>
      </c>
      <c r="W21" s="98"/>
      <c r="X21" s="98"/>
      <c r="Y21" s="98"/>
      <c r="Z21" s="52"/>
      <c r="AA21" s="52"/>
      <c r="AB21" s="90"/>
      <c r="AC21" s="90"/>
      <c r="AD21" s="90"/>
      <c r="AE21" s="90"/>
      <c r="AF21" s="90"/>
      <c r="AG21" s="137"/>
      <c r="AH21" s="87"/>
      <c r="AI21" s="87"/>
      <c r="AJ21" s="87"/>
      <c r="AK21" s="87"/>
      <c r="AL21" s="88"/>
      <c r="AM21" s="88"/>
      <c r="AN21" s="88"/>
      <c r="AO21" s="88"/>
      <c r="AP21" s="123"/>
      <c r="AQ21" s="123"/>
      <c r="AR21" s="138"/>
      <c r="AS21" s="138"/>
      <c r="AT21" s="138"/>
      <c r="AU21" s="138"/>
      <c r="AV21" s="138"/>
      <c r="AW21" s="99"/>
      <c r="AX21" s="138" t="s">
        <v>97</v>
      </c>
      <c r="AY21" s="124" t="s">
        <v>75</v>
      </c>
      <c r="AZ21" s="116" t="s">
        <v>98</v>
      </c>
      <c r="BA21" s="139" t="s">
        <v>99</v>
      </c>
      <c r="BB21" s="140" t="s">
        <v>100</v>
      </c>
      <c r="BC21" s="141" t="s">
        <v>72</v>
      </c>
    </row>
    <row r="22" spans="1:16383" ht="15.95" customHeight="1" x14ac:dyDescent="0.25">
      <c r="A22" s="121"/>
      <c r="B22" s="135" t="s">
        <v>101</v>
      </c>
      <c r="C22" s="96" t="s">
        <v>102</v>
      </c>
      <c r="D22" s="96" t="s">
        <v>103</v>
      </c>
      <c r="E22" s="122" t="s">
        <v>91</v>
      </c>
      <c r="F22" s="122" t="s">
        <v>86</v>
      </c>
      <c r="G22" s="122" t="s">
        <v>83</v>
      </c>
      <c r="H22" s="122"/>
      <c r="I22" s="58"/>
      <c r="J22" s="30" t="s">
        <v>92</v>
      </c>
      <c r="K22" s="52" t="s">
        <v>93</v>
      </c>
      <c r="L22" s="30"/>
      <c r="M22" s="52"/>
      <c r="N22" s="30" t="s">
        <v>93</v>
      </c>
      <c r="O22" s="142"/>
      <c r="P22" s="59" t="s">
        <v>94</v>
      </c>
      <c r="Q22" s="59" t="s">
        <v>86</v>
      </c>
      <c r="R22" s="59"/>
      <c r="S22" s="59"/>
      <c r="T22" s="59"/>
      <c r="U22" s="57" t="s">
        <v>95</v>
      </c>
      <c r="V22" s="57" t="s">
        <v>96</v>
      </c>
      <c r="W22" s="98"/>
      <c r="X22" s="98"/>
      <c r="Y22" s="98"/>
      <c r="Z22" s="52"/>
      <c r="AA22" s="52"/>
      <c r="AB22" s="90"/>
      <c r="AC22" s="90"/>
      <c r="AD22" s="90"/>
      <c r="AE22" s="90"/>
      <c r="AF22" s="90"/>
      <c r="AG22" s="137"/>
      <c r="AH22" s="143"/>
      <c r="AI22" s="87"/>
      <c r="AJ22" s="87"/>
      <c r="AK22" s="87"/>
      <c r="AL22" s="88"/>
      <c r="AM22" s="88"/>
      <c r="AN22" s="88"/>
      <c r="AO22" s="88"/>
      <c r="AP22" s="123"/>
      <c r="AQ22" s="123"/>
      <c r="AR22" s="138"/>
      <c r="AS22" s="138"/>
      <c r="AT22" s="144"/>
      <c r="AU22" s="138"/>
      <c r="AV22" s="138"/>
      <c r="AW22" s="138"/>
      <c r="AX22" s="138" t="s">
        <v>97</v>
      </c>
      <c r="AY22" s="124" t="s">
        <v>75</v>
      </c>
      <c r="AZ22" s="116" t="s">
        <v>104</v>
      </c>
      <c r="BA22" s="139" t="s">
        <v>105</v>
      </c>
      <c r="BB22" s="140" t="s">
        <v>106</v>
      </c>
      <c r="BC22" s="141" t="s">
        <v>72</v>
      </c>
    </row>
    <row r="23" spans="1:16383" ht="15.95" customHeight="1" x14ac:dyDescent="0.25">
      <c r="A23" s="121"/>
      <c r="B23" s="125" t="s">
        <v>107</v>
      </c>
      <c r="C23" s="96" t="s">
        <v>108</v>
      </c>
      <c r="D23" s="96" t="s">
        <v>109</v>
      </c>
      <c r="E23" s="126" t="s">
        <v>91</v>
      </c>
      <c r="F23" s="126" t="s">
        <v>86</v>
      </c>
      <c r="G23" s="126" t="s">
        <v>83</v>
      </c>
      <c r="H23" s="126"/>
      <c r="I23" s="145"/>
      <c r="J23" s="99" t="s">
        <v>110</v>
      </c>
      <c r="K23" s="119"/>
      <c r="L23" s="52">
        <v>1860</v>
      </c>
      <c r="M23" s="119"/>
      <c r="N23" s="118"/>
      <c r="O23" s="120" t="s">
        <v>111</v>
      </c>
      <c r="P23" s="146" t="s">
        <v>94</v>
      </c>
      <c r="Q23" s="146" t="s">
        <v>86</v>
      </c>
      <c r="R23" s="146"/>
      <c r="S23" s="146"/>
      <c r="T23" s="146"/>
      <c r="U23" s="147" t="s">
        <v>112</v>
      </c>
      <c r="V23" s="147" t="s">
        <v>96</v>
      </c>
      <c r="W23" s="147"/>
      <c r="X23" s="147"/>
      <c r="Y23" s="147"/>
      <c r="Z23" s="148"/>
      <c r="AA23" s="187" t="s">
        <v>113</v>
      </c>
      <c r="AB23" s="149" t="s">
        <v>114</v>
      </c>
      <c r="AC23" s="149" t="s">
        <v>115</v>
      </c>
      <c r="AD23" s="134"/>
      <c r="AE23" s="134"/>
      <c r="AF23" s="134"/>
      <c r="AG23" s="99"/>
      <c r="AH23" s="83" t="s">
        <v>97</v>
      </c>
      <c r="AI23" s="83" t="s">
        <v>97</v>
      </c>
      <c r="AJ23" s="83" t="s">
        <v>97</v>
      </c>
      <c r="AK23" s="83" t="s">
        <v>97</v>
      </c>
      <c r="AL23" s="84" t="s">
        <v>97</v>
      </c>
      <c r="AM23" s="84" t="s">
        <v>97</v>
      </c>
      <c r="AN23" s="84" t="s">
        <v>97</v>
      </c>
      <c r="AO23" s="84" t="s">
        <v>97</v>
      </c>
      <c r="AP23" s="99"/>
      <c r="AQ23" s="99"/>
      <c r="AR23" s="99"/>
      <c r="AS23" s="99"/>
      <c r="AT23" s="99"/>
      <c r="AU23" s="99"/>
      <c r="AV23" s="99"/>
      <c r="AW23" s="123" t="s">
        <v>116</v>
      </c>
      <c r="AX23" s="120" t="s">
        <v>117</v>
      </c>
      <c r="AY23" s="129" t="s">
        <v>76</v>
      </c>
      <c r="AZ23" s="150" t="s">
        <v>118</v>
      </c>
      <c r="BA23" s="115" t="s">
        <v>119</v>
      </c>
      <c r="BB23" s="102" t="s">
        <v>120</v>
      </c>
      <c r="BC23" s="127" t="s">
        <v>72</v>
      </c>
    </row>
    <row r="24" spans="1:16383" ht="15.95" customHeight="1" x14ac:dyDescent="0.25">
      <c r="A24" s="121"/>
      <c r="B24" s="125" t="s">
        <v>121</v>
      </c>
      <c r="C24" s="96" t="s">
        <v>122</v>
      </c>
      <c r="D24" s="96" t="s">
        <v>123</v>
      </c>
      <c r="E24" s="122" t="s">
        <v>91</v>
      </c>
      <c r="F24" s="122" t="s">
        <v>86</v>
      </c>
      <c r="G24" s="122" t="s">
        <v>83</v>
      </c>
      <c r="H24" s="122" t="s">
        <v>124</v>
      </c>
      <c r="I24" s="58" t="s">
        <v>125</v>
      </c>
      <c r="J24" s="52" t="s">
        <v>110</v>
      </c>
      <c r="K24" s="133"/>
      <c r="L24" s="52">
        <v>1860</v>
      </c>
      <c r="M24" s="52"/>
      <c r="N24" s="52"/>
      <c r="O24" s="96"/>
      <c r="P24" s="127" t="s">
        <v>94</v>
      </c>
      <c r="Q24" s="127" t="s">
        <v>86</v>
      </c>
      <c r="R24" s="127"/>
      <c r="S24" s="127"/>
      <c r="T24" s="127"/>
      <c r="U24" s="102" t="s">
        <v>95</v>
      </c>
      <c r="V24" s="102" t="s">
        <v>96</v>
      </c>
      <c r="W24" s="102"/>
      <c r="X24" s="102"/>
      <c r="Y24" s="102"/>
      <c r="Z24" s="123" t="s">
        <v>126</v>
      </c>
      <c r="AA24" s="148"/>
      <c r="AB24" s="128" t="s">
        <v>114</v>
      </c>
      <c r="AC24" s="128" t="s">
        <v>115</v>
      </c>
      <c r="AD24" s="8"/>
      <c r="AE24" s="8"/>
      <c r="AF24" s="8"/>
      <c r="AG24" s="6"/>
      <c r="AH24" s="83" t="s">
        <v>97</v>
      </c>
      <c r="AI24" s="83" t="s">
        <v>97</v>
      </c>
      <c r="AJ24" s="83" t="s">
        <v>97</v>
      </c>
      <c r="AK24" s="83" t="s">
        <v>97</v>
      </c>
      <c r="AL24" s="84" t="s">
        <v>97</v>
      </c>
      <c r="AM24" s="84" t="s">
        <v>97</v>
      </c>
      <c r="AN24" s="84" t="s">
        <v>97</v>
      </c>
      <c r="AO24" s="84" t="s">
        <v>97</v>
      </c>
      <c r="AP24" s="6"/>
      <c r="AQ24" s="6"/>
      <c r="AR24" s="6"/>
      <c r="AS24" s="6"/>
      <c r="AT24" s="6"/>
      <c r="AU24" s="6"/>
      <c r="AV24" s="6"/>
      <c r="AW24" s="123" t="s">
        <v>97</v>
      </c>
      <c r="AX24" s="96"/>
      <c r="AY24" s="129" t="s">
        <v>76</v>
      </c>
      <c r="AZ24" s="116" t="s">
        <v>127</v>
      </c>
      <c r="BA24" s="115" t="s">
        <v>128</v>
      </c>
      <c r="BB24" s="102" t="s">
        <v>129</v>
      </c>
      <c r="BC24" s="127" t="s">
        <v>72</v>
      </c>
    </row>
    <row r="25" spans="1:16383" s="23" customFormat="1" ht="15.75" customHeight="1" x14ac:dyDescent="0.25">
      <c r="A25" s="16" t="s">
        <v>5</v>
      </c>
      <c r="B25" s="16"/>
      <c r="C25" s="105"/>
      <c r="D25" s="105"/>
      <c r="E25" s="16"/>
      <c r="F25" s="16"/>
      <c r="G25" s="16"/>
      <c r="H25" s="16"/>
      <c r="I25" s="16"/>
      <c r="J25" s="16"/>
      <c r="K25" s="16"/>
      <c r="L25" s="16"/>
      <c r="M25" s="16"/>
      <c r="N25" s="16"/>
      <c r="O25" s="16"/>
      <c r="AH25" s="2"/>
      <c r="AI25" s="2"/>
      <c r="AJ25" s="2"/>
      <c r="AK25" s="2"/>
      <c r="AL25" s="2"/>
      <c r="AM25" s="2"/>
      <c r="AN25" s="2"/>
      <c r="AO25" s="2"/>
      <c r="BB25" s="81"/>
    </row>
    <row r="26" spans="1:16383" customFormat="1" ht="15.95" customHeight="1" x14ac:dyDescent="0.25">
      <c r="A26" s="121"/>
      <c r="B26" s="135" t="s">
        <v>88</v>
      </c>
      <c r="C26" s="151" t="s">
        <v>130</v>
      </c>
      <c r="D26" s="96" t="s">
        <v>131</v>
      </c>
      <c r="E26" s="122" t="s">
        <v>114</v>
      </c>
      <c r="F26" s="122" t="s">
        <v>115</v>
      </c>
      <c r="G26" s="122" t="s">
        <v>84</v>
      </c>
      <c r="H26" s="122"/>
      <c r="I26" s="58"/>
      <c r="J26" s="52" t="s">
        <v>92</v>
      </c>
      <c r="K26" s="52" t="s">
        <v>132</v>
      </c>
      <c r="L26" s="133"/>
      <c r="M26" s="52"/>
      <c r="N26" s="185" t="s">
        <v>133</v>
      </c>
      <c r="O26" s="136"/>
      <c r="P26" s="59" t="s">
        <v>134</v>
      </c>
      <c r="Q26" s="59" t="s">
        <v>115</v>
      </c>
      <c r="R26" s="59"/>
      <c r="S26" s="59"/>
      <c r="T26" s="59"/>
      <c r="U26" s="57" t="s">
        <v>135</v>
      </c>
      <c r="V26" s="57" t="s">
        <v>136</v>
      </c>
      <c r="W26" s="98"/>
      <c r="X26" s="98"/>
      <c r="Y26" s="98"/>
      <c r="Z26" s="52"/>
      <c r="AA26" s="52"/>
      <c r="AB26" s="90"/>
      <c r="AC26" s="90"/>
      <c r="AD26" s="90"/>
      <c r="AE26" s="90"/>
      <c r="AF26" s="90"/>
      <c r="AG26" s="137"/>
      <c r="AH26" s="87"/>
      <c r="AI26" s="87"/>
      <c r="AJ26" s="87"/>
      <c r="AK26" s="87"/>
      <c r="AL26" s="88"/>
      <c r="AM26" s="88"/>
      <c r="AN26" s="88"/>
      <c r="AO26" s="88"/>
      <c r="AP26" s="123"/>
      <c r="AQ26" s="123"/>
      <c r="AR26" s="138"/>
      <c r="AS26" s="138"/>
      <c r="AT26" s="138"/>
      <c r="AU26" s="138"/>
      <c r="AV26" s="138"/>
      <c r="AW26" s="99"/>
      <c r="AX26" s="138" t="s">
        <v>97</v>
      </c>
      <c r="AY26" s="124" t="s">
        <v>75</v>
      </c>
      <c r="AZ26" s="116" t="s">
        <v>137</v>
      </c>
      <c r="BA26" s="139" t="s">
        <v>99</v>
      </c>
      <c r="BB26" s="140" t="s">
        <v>138</v>
      </c>
      <c r="BC26" s="141" t="s">
        <v>72</v>
      </c>
    </row>
    <row r="27" spans="1:16383" ht="15.95" customHeight="1" x14ac:dyDescent="0.25">
      <c r="A27" s="121"/>
      <c r="B27" s="135" t="s">
        <v>101</v>
      </c>
      <c r="C27" s="151" t="s">
        <v>139</v>
      </c>
      <c r="D27" s="96" t="s">
        <v>140</v>
      </c>
      <c r="E27" s="122" t="s">
        <v>114</v>
      </c>
      <c r="F27" s="122" t="s">
        <v>115</v>
      </c>
      <c r="G27" s="122" t="s">
        <v>84</v>
      </c>
      <c r="H27" s="122"/>
      <c r="I27" s="58"/>
      <c r="J27" s="30" t="s">
        <v>92</v>
      </c>
      <c r="K27" s="186" t="s">
        <v>132</v>
      </c>
      <c r="L27" s="30"/>
      <c r="M27" s="52"/>
      <c r="N27" s="30" t="s">
        <v>141</v>
      </c>
      <c r="O27" s="142"/>
      <c r="P27" s="59" t="s">
        <v>142</v>
      </c>
      <c r="Q27" s="59" t="s">
        <v>115</v>
      </c>
      <c r="R27" s="59"/>
      <c r="S27" s="59"/>
      <c r="T27" s="59"/>
      <c r="U27" s="57" t="s">
        <v>135</v>
      </c>
      <c r="V27" s="57" t="s">
        <v>143</v>
      </c>
      <c r="W27" s="98"/>
      <c r="X27" s="98"/>
      <c r="Y27" s="98"/>
      <c r="Z27" s="52"/>
      <c r="AA27" s="52"/>
      <c r="AB27" s="90"/>
      <c r="AC27" s="90"/>
      <c r="AD27" s="90"/>
      <c r="AE27" s="90"/>
      <c r="AF27" s="90"/>
      <c r="AG27" s="137" t="s">
        <v>144</v>
      </c>
      <c r="AH27" s="143"/>
      <c r="AI27" s="87"/>
      <c r="AJ27" s="87"/>
      <c r="AK27" s="87"/>
      <c r="AL27" s="88"/>
      <c r="AM27" s="88"/>
      <c r="AN27" s="88"/>
      <c r="AO27" s="88"/>
      <c r="AP27" s="123"/>
      <c r="AQ27" s="123"/>
      <c r="AR27" s="138"/>
      <c r="AS27" s="138"/>
      <c r="AT27" s="144"/>
      <c r="AU27" s="138"/>
      <c r="AV27" s="138"/>
      <c r="AW27" s="138"/>
      <c r="AX27" s="138" t="s">
        <v>145</v>
      </c>
      <c r="AY27" s="124" t="s">
        <v>75</v>
      </c>
      <c r="AZ27" s="116" t="s">
        <v>146</v>
      </c>
      <c r="BA27" s="139" t="s">
        <v>105</v>
      </c>
      <c r="BB27" s="140" t="s">
        <v>147</v>
      </c>
      <c r="BC27" s="141" t="s">
        <v>72</v>
      </c>
    </row>
    <row r="28" spans="1:16383" ht="15.95" customHeight="1" x14ac:dyDescent="0.25">
      <c r="A28" s="121"/>
      <c r="B28" s="125" t="s">
        <v>121</v>
      </c>
      <c r="C28" s="151" t="s">
        <v>122</v>
      </c>
      <c r="D28" s="96" t="s">
        <v>123</v>
      </c>
      <c r="E28" s="122" t="s">
        <v>114</v>
      </c>
      <c r="F28" s="122" t="s">
        <v>115</v>
      </c>
      <c r="G28" s="122" t="s">
        <v>84</v>
      </c>
      <c r="H28" s="122" t="s">
        <v>124</v>
      </c>
      <c r="I28" s="58" t="s">
        <v>167</v>
      </c>
      <c r="J28" s="52" t="s">
        <v>110</v>
      </c>
      <c r="K28" s="133"/>
      <c r="L28" s="52">
        <v>1860</v>
      </c>
      <c r="M28" s="52"/>
      <c r="N28" s="52"/>
      <c r="O28" s="96"/>
      <c r="P28" s="127" t="s">
        <v>153</v>
      </c>
      <c r="Q28" s="127" t="s">
        <v>115</v>
      </c>
      <c r="R28" s="127"/>
      <c r="S28" s="127"/>
      <c r="T28" s="127"/>
      <c r="U28" s="102" t="s">
        <v>168</v>
      </c>
      <c r="V28" s="102" t="s">
        <v>169</v>
      </c>
      <c r="W28" s="102"/>
      <c r="X28" s="102"/>
      <c r="Y28" s="102"/>
      <c r="Z28" s="123" t="s">
        <v>126</v>
      </c>
      <c r="AA28" s="148"/>
      <c r="AB28" s="128" t="s">
        <v>91</v>
      </c>
      <c r="AC28" s="128" t="s">
        <v>86</v>
      </c>
      <c r="AD28" s="8"/>
      <c r="AE28" s="8"/>
      <c r="AF28" s="8"/>
      <c r="AG28" s="123"/>
      <c r="AH28" s="83" t="s">
        <v>97</v>
      </c>
      <c r="AI28" s="83" t="s">
        <v>97</v>
      </c>
      <c r="AJ28" s="83" t="s">
        <v>97</v>
      </c>
      <c r="AK28" s="83" t="s">
        <v>97</v>
      </c>
      <c r="AL28" s="84" t="s">
        <v>97</v>
      </c>
      <c r="AM28" s="84" t="s">
        <v>97</v>
      </c>
      <c r="AN28" s="84" t="s">
        <v>97</v>
      </c>
      <c r="AO28" s="84" t="s">
        <v>97</v>
      </c>
      <c r="AP28" s="6"/>
      <c r="AQ28" s="6"/>
      <c r="AR28" s="6"/>
      <c r="AS28" s="6"/>
      <c r="AT28" s="6"/>
      <c r="AU28" s="6"/>
      <c r="AV28" s="6"/>
      <c r="AW28" s="123" t="s">
        <v>97</v>
      </c>
      <c r="AX28" s="96"/>
      <c r="AY28" s="129" t="s">
        <v>76</v>
      </c>
      <c r="AZ28" s="116" t="s">
        <v>127</v>
      </c>
      <c r="BA28" s="115" t="s">
        <v>128</v>
      </c>
      <c r="BB28" s="102" t="s">
        <v>129</v>
      </c>
      <c r="BC28" s="127" t="s">
        <v>72</v>
      </c>
    </row>
    <row r="29" spans="1:16383" ht="15.95" customHeight="1" x14ac:dyDescent="0.25">
      <c r="A29" s="121"/>
      <c r="B29" s="125" t="s">
        <v>107</v>
      </c>
      <c r="C29" s="151" t="s">
        <v>108</v>
      </c>
      <c r="D29" s="96" t="s">
        <v>109</v>
      </c>
      <c r="E29" s="126" t="s">
        <v>114</v>
      </c>
      <c r="F29" s="126" t="s">
        <v>115</v>
      </c>
      <c r="G29" s="126" t="s">
        <v>84</v>
      </c>
      <c r="H29" s="126"/>
      <c r="I29" s="145"/>
      <c r="J29" s="138" t="s">
        <v>110</v>
      </c>
      <c r="K29" s="30"/>
      <c r="L29" s="52">
        <v>1862</v>
      </c>
      <c r="M29" s="30"/>
      <c r="N29" s="52"/>
      <c r="O29" s="96" t="s">
        <v>111</v>
      </c>
      <c r="P29" s="127" t="s">
        <v>153</v>
      </c>
      <c r="Q29" s="127" t="s">
        <v>115</v>
      </c>
      <c r="R29" s="127"/>
      <c r="S29" s="127"/>
      <c r="T29" s="127"/>
      <c r="U29" s="188" t="s">
        <v>135</v>
      </c>
      <c r="V29" s="188" t="s">
        <v>136</v>
      </c>
      <c r="W29" s="188"/>
      <c r="X29" s="188"/>
      <c r="Y29" s="188"/>
      <c r="Z29" s="148"/>
      <c r="AA29" s="187" t="s">
        <v>113</v>
      </c>
      <c r="AB29" s="128" t="s">
        <v>91</v>
      </c>
      <c r="AC29" s="128" t="s">
        <v>86</v>
      </c>
      <c r="AD29" s="167"/>
      <c r="AE29" s="167"/>
      <c r="AF29" s="167"/>
      <c r="AG29" s="138"/>
      <c r="AH29" s="83" t="s">
        <v>97</v>
      </c>
      <c r="AI29" s="83" t="s">
        <v>97</v>
      </c>
      <c r="AJ29" s="83" t="s">
        <v>97</v>
      </c>
      <c r="AK29" s="83" t="s">
        <v>97</v>
      </c>
      <c r="AL29" s="84" t="s">
        <v>97</v>
      </c>
      <c r="AM29" s="84" t="s">
        <v>97</v>
      </c>
      <c r="AN29" s="84" t="s">
        <v>97</v>
      </c>
      <c r="AO29" s="84" t="s">
        <v>97</v>
      </c>
      <c r="AP29" s="99"/>
      <c r="AQ29" s="99"/>
      <c r="AR29" s="99"/>
      <c r="AS29" s="99"/>
      <c r="AT29" s="99"/>
      <c r="AU29" s="99"/>
      <c r="AV29" s="99"/>
      <c r="AW29" s="123" t="s">
        <v>97</v>
      </c>
      <c r="AX29" s="120" t="s">
        <v>117</v>
      </c>
      <c r="AY29" s="129" t="s">
        <v>76</v>
      </c>
      <c r="AZ29" s="150" t="s">
        <v>118</v>
      </c>
      <c r="BA29" s="115" t="s">
        <v>119</v>
      </c>
      <c r="BB29" s="102" t="s">
        <v>120</v>
      </c>
      <c r="BC29" s="127" t="s">
        <v>72</v>
      </c>
    </row>
    <row r="30" spans="1:16383" ht="15.95" customHeight="1" x14ac:dyDescent="0.25">
      <c r="A30" s="121"/>
      <c r="B30" s="125" t="s">
        <v>148</v>
      </c>
      <c r="C30" s="151" t="s">
        <v>149</v>
      </c>
      <c r="D30" s="96" t="s">
        <v>150</v>
      </c>
      <c r="E30" s="126" t="s">
        <v>114</v>
      </c>
      <c r="F30" s="126" t="s">
        <v>115</v>
      </c>
      <c r="G30" s="126" t="s">
        <v>84</v>
      </c>
      <c r="H30" s="126">
        <v>42</v>
      </c>
      <c r="I30" s="117"/>
      <c r="J30" s="137" t="s">
        <v>151</v>
      </c>
      <c r="K30" s="189"/>
      <c r="L30" s="52">
        <v>1879</v>
      </c>
      <c r="M30" s="189"/>
      <c r="N30" s="52"/>
      <c r="O30" s="96" t="s">
        <v>152</v>
      </c>
      <c r="P30" s="127" t="s">
        <v>153</v>
      </c>
      <c r="Q30" s="127" t="s">
        <v>115</v>
      </c>
      <c r="R30" s="127"/>
      <c r="S30" s="127"/>
      <c r="T30" s="127"/>
      <c r="U30" s="188" t="s">
        <v>135</v>
      </c>
      <c r="V30" s="188" t="s">
        <v>143</v>
      </c>
      <c r="W30" s="190"/>
      <c r="X30" s="190"/>
      <c r="Y30" s="190"/>
      <c r="Z30" s="148"/>
      <c r="AA30" s="123" t="s">
        <v>154</v>
      </c>
      <c r="AB30" s="128" t="s">
        <v>155</v>
      </c>
      <c r="AC30" s="128" t="s">
        <v>156</v>
      </c>
      <c r="AD30" s="191"/>
      <c r="AE30" s="191"/>
      <c r="AF30" s="191"/>
      <c r="AG30" s="138"/>
      <c r="AH30" s="83" t="s">
        <v>97</v>
      </c>
      <c r="AI30" s="83" t="s">
        <v>97</v>
      </c>
      <c r="AJ30" s="83" t="s">
        <v>97</v>
      </c>
      <c r="AK30" s="83" t="s">
        <v>97</v>
      </c>
      <c r="AL30" s="84" t="s">
        <v>97</v>
      </c>
      <c r="AM30" s="84" t="s">
        <v>97</v>
      </c>
      <c r="AN30" s="84" t="s">
        <v>97</v>
      </c>
      <c r="AO30" s="84" t="s">
        <v>97</v>
      </c>
      <c r="AP30" s="153"/>
      <c r="AQ30" s="153"/>
      <c r="AR30" s="153"/>
      <c r="AS30" s="153"/>
      <c r="AT30" s="153"/>
      <c r="AU30" s="153"/>
      <c r="AV30" s="153"/>
      <c r="AW30" s="123" t="s">
        <v>97</v>
      </c>
      <c r="AX30" s="120" t="s">
        <v>117</v>
      </c>
      <c r="AY30" s="129" t="s">
        <v>76</v>
      </c>
      <c r="AZ30" s="116" t="s">
        <v>157</v>
      </c>
      <c r="BA30" s="115" t="s">
        <v>158</v>
      </c>
      <c r="BB30" s="102" t="s">
        <v>159</v>
      </c>
      <c r="BC30" s="127" t="s">
        <v>72</v>
      </c>
    </row>
    <row r="31" spans="1:16383" ht="15.95" customHeight="1" x14ac:dyDescent="0.25">
      <c r="A31" s="121"/>
      <c r="B31" s="125" t="s">
        <v>107</v>
      </c>
      <c r="C31" s="151" t="s">
        <v>160</v>
      </c>
      <c r="D31" s="96" t="s">
        <v>161</v>
      </c>
      <c r="E31" s="126" t="s">
        <v>114</v>
      </c>
      <c r="F31" s="126" t="s">
        <v>115</v>
      </c>
      <c r="G31" s="126" t="s">
        <v>84</v>
      </c>
      <c r="H31" s="126"/>
      <c r="I31" s="117"/>
      <c r="J31" s="52">
        <v>1910</v>
      </c>
      <c r="K31" s="52"/>
      <c r="L31" s="52">
        <v>1888</v>
      </c>
      <c r="M31" s="52"/>
      <c r="N31" s="52"/>
      <c r="O31" s="96" t="s">
        <v>111</v>
      </c>
      <c r="P31" s="127" t="s">
        <v>134</v>
      </c>
      <c r="Q31" s="127" t="s">
        <v>115</v>
      </c>
      <c r="R31" s="127"/>
      <c r="S31" s="127"/>
      <c r="T31" s="127"/>
      <c r="U31" s="102" t="s">
        <v>135</v>
      </c>
      <c r="V31" s="102" t="s">
        <v>143</v>
      </c>
      <c r="W31" s="102"/>
      <c r="X31" s="102"/>
      <c r="Y31" s="102"/>
      <c r="Z31" s="148"/>
      <c r="AA31" s="123" t="s">
        <v>162</v>
      </c>
      <c r="AB31" s="128" t="s">
        <v>94</v>
      </c>
      <c r="AC31" s="128" t="s">
        <v>163</v>
      </c>
      <c r="AD31" s="192"/>
      <c r="AE31" s="192"/>
      <c r="AF31" s="192"/>
      <c r="AG31" s="193"/>
      <c r="AH31" s="83" t="s">
        <v>97</v>
      </c>
      <c r="AI31" s="83" t="s">
        <v>97</v>
      </c>
      <c r="AJ31" s="83" t="s">
        <v>97</v>
      </c>
      <c r="AK31" s="83" t="s">
        <v>97</v>
      </c>
      <c r="AL31" s="84" t="s">
        <v>97</v>
      </c>
      <c r="AM31" s="84" t="s">
        <v>97</v>
      </c>
      <c r="AN31" s="84" t="s">
        <v>97</v>
      </c>
      <c r="AO31" s="84" t="s">
        <v>97</v>
      </c>
      <c r="AP31" s="152"/>
      <c r="AQ31" s="152"/>
      <c r="AR31" s="152"/>
      <c r="AS31" s="152"/>
      <c r="AT31" s="152"/>
      <c r="AU31" s="152"/>
      <c r="AV31" s="152"/>
      <c r="AW31" s="123" t="s">
        <v>97</v>
      </c>
      <c r="AX31" s="120" t="s">
        <v>117</v>
      </c>
      <c r="AY31" s="129" t="s">
        <v>76</v>
      </c>
      <c r="AZ31" s="150" t="s">
        <v>164</v>
      </c>
      <c r="BA31" s="115" t="s">
        <v>165</v>
      </c>
      <c r="BB31" s="102" t="s">
        <v>166</v>
      </c>
      <c r="BC31" s="127" t="s">
        <v>72</v>
      </c>
    </row>
    <row r="32" spans="1:16383" ht="15.95" customHeight="1" x14ac:dyDescent="0.25">
      <c r="A32" s="121"/>
      <c r="B32" s="130" t="s">
        <v>170</v>
      </c>
      <c r="C32" s="154" t="s">
        <v>171</v>
      </c>
      <c r="D32" s="155" t="s">
        <v>172</v>
      </c>
      <c r="E32" s="156" t="s">
        <v>114</v>
      </c>
      <c r="F32" s="156" t="s">
        <v>115</v>
      </c>
      <c r="G32" s="156" t="s">
        <v>84</v>
      </c>
      <c r="H32" s="157"/>
      <c r="I32" s="158"/>
      <c r="J32" s="52">
        <v>1870</v>
      </c>
      <c r="K32" s="30" t="s">
        <v>132</v>
      </c>
      <c r="L32" s="91"/>
      <c r="M32" s="194"/>
      <c r="N32" s="195"/>
      <c r="O32" s="6" t="s">
        <v>111</v>
      </c>
      <c r="P32" s="196" t="s">
        <v>134</v>
      </c>
      <c r="Q32" s="19" t="s">
        <v>115</v>
      </c>
      <c r="R32" s="196"/>
      <c r="S32" s="196"/>
      <c r="T32" s="196"/>
      <c r="U32" s="197" t="s">
        <v>135</v>
      </c>
      <c r="V32" s="20" t="s">
        <v>143</v>
      </c>
      <c r="W32" s="197"/>
      <c r="X32" s="197"/>
      <c r="Y32" s="197"/>
      <c r="Z32" s="30" t="s">
        <v>162</v>
      </c>
      <c r="AA32" s="194"/>
      <c r="AB32" s="198" t="s">
        <v>94</v>
      </c>
      <c r="AC32" s="54" t="s">
        <v>163</v>
      </c>
      <c r="AD32" s="198"/>
      <c r="AE32" s="198"/>
      <c r="AF32" s="198"/>
      <c r="AG32" s="137" t="s">
        <v>144</v>
      </c>
      <c r="AH32" s="55"/>
      <c r="AI32" s="55"/>
      <c r="AJ32" s="55"/>
      <c r="AK32" s="55"/>
      <c r="AL32" s="56"/>
      <c r="AM32" s="56"/>
      <c r="AN32" s="56"/>
      <c r="AO32" s="56"/>
      <c r="AP32" s="161">
        <v>1870</v>
      </c>
      <c r="AQ32" s="162">
        <v>1</v>
      </c>
      <c r="AR32" s="159"/>
      <c r="AS32" s="159" t="s">
        <v>173</v>
      </c>
      <c r="AT32" s="99" t="s">
        <v>174</v>
      </c>
      <c r="AU32" s="99" t="s">
        <v>175</v>
      </c>
      <c r="AV32" s="159"/>
      <c r="AW32" s="6"/>
      <c r="AX32" s="159" t="s">
        <v>176</v>
      </c>
      <c r="AY32" s="129" t="s">
        <v>76</v>
      </c>
      <c r="AZ32" s="131" t="s">
        <v>177</v>
      </c>
      <c r="BA32" s="115" t="s">
        <v>178</v>
      </c>
      <c r="BB32" s="102" t="s">
        <v>271</v>
      </c>
      <c r="BC32" s="132" t="s">
        <v>72</v>
      </c>
    </row>
    <row r="33" spans="1:56" ht="15.95" customHeight="1" x14ac:dyDescent="0.25">
      <c r="A33" s="121"/>
      <c r="B33" s="130" t="s">
        <v>170</v>
      </c>
      <c r="C33" s="154" t="s">
        <v>179</v>
      </c>
      <c r="D33" s="161" t="s">
        <v>180</v>
      </c>
      <c r="E33" s="156" t="s">
        <v>114</v>
      </c>
      <c r="F33" s="156" t="s">
        <v>115</v>
      </c>
      <c r="G33" s="156" t="s">
        <v>84</v>
      </c>
      <c r="H33" s="157"/>
      <c r="I33" s="158"/>
      <c r="J33" s="52">
        <v>1870</v>
      </c>
      <c r="K33" s="30" t="s">
        <v>133</v>
      </c>
      <c r="L33" s="91"/>
      <c r="M33" s="194"/>
      <c r="N33" s="199"/>
      <c r="O33" s="6" t="s">
        <v>111</v>
      </c>
      <c r="P33" s="200" t="s">
        <v>153</v>
      </c>
      <c r="Q33" s="19" t="s">
        <v>115</v>
      </c>
      <c r="R33" s="200"/>
      <c r="S33" s="200"/>
      <c r="T33" s="200"/>
      <c r="U33" s="201" t="s">
        <v>135</v>
      </c>
      <c r="V33" s="20" t="s">
        <v>136</v>
      </c>
      <c r="W33" s="201"/>
      <c r="X33" s="201"/>
      <c r="Y33" s="201"/>
      <c r="Z33" s="30" t="s">
        <v>113</v>
      </c>
      <c r="AA33" s="194"/>
      <c r="AB33" s="128" t="s">
        <v>270</v>
      </c>
      <c r="AC33" s="128" t="s">
        <v>270</v>
      </c>
      <c r="AD33" s="202"/>
      <c r="AE33" s="202"/>
      <c r="AF33" s="202"/>
      <c r="AG33" s="137"/>
      <c r="AH33" s="55"/>
      <c r="AI33" s="55"/>
      <c r="AJ33" s="55"/>
      <c r="AK33" s="55"/>
      <c r="AL33" s="56"/>
      <c r="AM33" s="56"/>
      <c r="AN33" s="56"/>
      <c r="AO33" s="56"/>
      <c r="AP33" s="161">
        <v>1870</v>
      </c>
      <c r="AQ33" s="163">
        <v>220</v>
      </c>
      <c r="AR33" s="159"/>
      <c r="AS33" s="160" t="s">
        <v>153</v>
      </c>
      <c r="AT33" s="99" t="s">
        <v>181</v>
      </c>
      <c r="AU33" s="99" t="s">
        <v>175</v>
      </c>
      <c r="AV33" s="159"/>
      <c r="AW33" s="159"/>
      <c r="AX33" s="159"/>
      <c r="AY33" s="129" t="s">
        <v>76</v>
      </c>
      <c r="AZ33" s="131" t="s">
        <v>182</v>
      </c>
      <c r="BA33" s="115" t="s">
        <v>178</v>
      </c>
      <c r="BB33" s="102" t="s">
        <v>183</v>
      </c>
      <c r="BC33" s="132" t="s">
        <v>72</v>
      </c>
    </row>
    <row r="34" spans="1:56" ht="15.95" customHeight="1" x14ac:dyDescent="0.25">
      <c r="A34" s="121"/>
      <c r="B34" s="7" t="s">
        <v>184</v>
      </c>
      <c r="C34" s="108" t="s">
        <v>185</v>
      </c>
      <c r="D34" s="111" t="s">
        <v>186</v>
      </c>
      <c r="E34" s="95" t="s">
        <v>114</v>
      </c>
      <c r="F34" s="95" t="s">
        <v>115</v>
      </c>
      <c r="G34" s="5" t="s">
        <v>84</v>
      </c>
      <c r="H34" s="5" t="s">
        <v>187</v>
      </c>
      <c r="I34" s="182" t="s">
        <v>188</v>
      </c>
      <c r="J34" s="164">
        <v>1901</v>
      </c>
      <c r="K34" s="123" t="s">
        <v>189</v>
      </c>
      <c r="L34" s="166"/>
      <c r="M34" s="164" t="s">
        <v>50</v>
      </c>
      <c r="N34" s="164"/>
      <c r="O34" s="164"/>
      <c r="P34" s="97" t="s">
        <v>153</v>
      </c>
      <c r="Q34" s="97" t="s">
        <v>115</v>
      </c>
      <c r="R34" s="97" t="s">
        <v>97</v>
      </c>
      <c r="S34" s="97" t="s">
        <v>97</v>
      </c>
      <c r="T34" s="97" t="s">
        <v>97</v>
      </c>
      <c r="U34" s="98" t="s">
        <v>190</v>
      </c>
      <c r="V34" s="98" t="s">
        <v>97</v>
      </c>
      <c r="W34" s="89"/>
      <c r="X34" s="89"/>
      <c r="Y34" s="89"/>
      <c r="Z34" s="148"/>
      <c r="AA34" s="164"/>
      <c r="AB34" s="167" t="s">
        <v>155</v>
      </c>
      <c r="AC34" s="167" t="s">
        <v>156</v>
      </c>
      <c r="AD34" s="168"/>
      <c r="AE34" s="168"/>
      <c r="AF34" s="168"/>
      <c r="AG34" s="138"/>
      <c r="AH34" s="83" t="s">
        <v>97</v>
      </c>
      <c r="AI34" s="83" t="s">
        <v>97</v>
      </c>
      <c r="AJ34" s="83" t="s">
        <v>97</v>
      </c>
      <c r="AK34" s="83" t="s">
        <v>97</v>
      </c>
      <c r="AL34" s="84" t="s">
        <v>97</v>
      </c>
      <c r="AM34" s="84" t="s">
        <v>97</v>
      </c>
      <c r="AN34" s="84" t="s">
        <v>97</v>
      </c>
      <c r="AO34" s="84" t="s">
        <v>97</v>
      </c>
      <c r="AP34" s="164">
        <v>1901</v>
      </c>
      <c r="AQ34" s="169" t="s">
        <v>191</v>
      </c>
      <c r="AR34" s="164" t="s">
        <v>192</v>
      </c>
      <c r="AS34" s="164" t="s">
        <v>155</v>
      </c>
      <c r="AT34" s="165" t="s">
        <v>193</v>
      </c>
      <c r="AU34" s="165" t="s">
        <v>194</v>
      </c>
      <c r="AV34" s="164"/>
      <c r="AW34" s="138" t="s">
        <v>97</v>
      </c>
      <c r="AX34" s="170" t="s">
        <v>195</v>
      </c>
      <c r="AY34" s="171" t="s">
        <v>76</v>
      </c>
      <c r="AZ34" s="100" t="s">
        <v>196</v>
      </c>
      <c r="BA34" s="101" t="s">
        <v>197</v>
      </c>
      <c r="BB34" s="102" t="s">
        <v>198</v>
      </c>
      <c r="BC34" s="132" t="s">
        <v>72</v>
      </c>
    </row>
    <row r="35" spans="1:56" ht="15.95" customHeight="1" x14ac:dyDescent="0.25">
      <c r="A35" s="121"/>
      <c r="B35" s="7" t="s">
        <v>184</v>
      </c>
      <c r="C35" s="108" t="s">
        <v>199</v>
      </c>
      <c r="D35" s="111" t="s">
        <v>200</v>
      </c>
      <c r="E35" s="95" t="s">
        <v>114</v>
      </c>
      <c r="F35" s="95" t="s">
        <v>115</v>
      </c>
      <c r="G35" s="5" t="s">
        <v>84</v>
      </c>
      <c r="H35" s="5" t="s">
        <v>187</v>
      </c>
      <c r="I35" s="182" t="s">
        <v>188</v>
      </c>
      <c r="J35" s="164">
        <v>1901</v>
      </c>
      <c r="K35" s="123" t="s">
        <v>189</v>
      </c>
      <c r="L35" s="166"/>
      <c r="M35" s="164" t="s">
        <v>50</v>
      </c>
      <c r="N35" s="164"/>
      <c r="O35" s="164"/>
      <c r="P35" s="97" t="s">
        <v>153</v>
      </c>
      <c r="Q35" s="97" t="s">
        <v>115</v>
      </c>
      <c r="R35" s="97" t="s">
        <v>97</v>
      </c>
      <c r="S35" s="97" t="s">
        <v>97</v>
      </c>
      <c r="T35" s="97" t="s">
        <v>97</v>
      </c>
      <c r="U35" s="98" t="s">
        <v>190</v>
      </c>
      <c r="V35" s="98" t="s">
        <v>97</v>
      </c>
      <c r="W35" s="89"/>
      <c r="X35" s="89"/>
      <c r="Y35" s="89"/>
      <c r="Z35" s="148"/>
      <c r="AA35" s="164"/>
      <c r="AB35" s="167" t="s">
        <v>91</v>
      </c>
      <c r="AC35" s="167" t="s">
        <v>86</v>
      </c>
      <c r="AD35" s="168"/>
      <c r="AE35" s="168"/>
      <c r="AF35" s="168"/>
      <c r="AG35" s="138"/>
      <c r="AH35" s="83" t="s">
        <v>97</v>
      </c>
      <c r="AI35" s="83" t="s">
        <v>97</v>
      </c>
      <c r="AJ35" s="83" t="s">
        <v>97</v>
      </c>
      <c r="AK35" s="83" t="s">
        <v>97</v>
      </c>
      <c r="AL35" s="84" t="s">
        <v>97</v>
      </c>
      <c r="AM35" s="84" t="s">
        <v>97</v>
      </c>
      <c r="AN35" s="84" t="s">
        <v>97</v>
      </c>
      <c r="AO35" s="84" t="s">
        <v>97</v>
      </c>
      <c r="AP35" s="164">
        <v>1901</v>
      </c>
      <c r="AQ35" s="169" t="s">
        <v>201</v>
      </c>
      <c r="AR35" s="164" t="s">
        <v>202</v>
      </c>
      <c r="AS35" s="164" t="s">
        <v>114</v>
      </c>
      <c r="AT35" s="165" t="s">
        <v>203</v>
      </c>
      <c r="AU35" s="165" t="s">
        <v>204</v>
      </c>
      <c r="AV35" s="164"/>
      <c r="AW35" s="138" t="s">
        <v>97</v>
      </c>
      <c r="AX35" s="170" t="s">
        <v>205</v>
      </c>
      <c r="AY35" s="171" t="s">
        <v>76</v>
      </c>
      <c r="AZ35" s="100" t="s">
        <v>206</v>
      </c>
      <c r="BA35" s="101" t="s">
        <v>197</v>
      </c>
      <c r="BB35" s="102" t="s">
        <v>207</v>
      </c>
      <c r="BC35" s="132" t="s">
        <v>72</v>
      </c>
    </row>
    <row r="36" spans="1:56" ht="15.95" customHeight="1" x14ac:dyDescent="0.25">
      <c r="A36" s="121"/>
      <c r="B36" s="7" t="s">
        <v>184</v>
      </c>
      <c r="C36" s="108" t="s">
        <v>208</v>
      </c>
      <c r="D36" s="111" t="s">
        <v>209</v>
      </c>
      <c r="E36" s="95" t="s">
        <v>114</v>
      </c>
      <c r="F36" s="95" t="s">
        <v>115</v>
      </c>
      <c r="G36" s="183" t="s">
        <v>84</v>
      </c>
      <c r="H36" s="5" t="s">
        <v>187</v>
      </c>
      <c r="I36" s="182" t="s">
        <v>188</v>
      </c>
      <c r="J36" s="164">
        <v>1901</v>
      </c>
      <c r="K36" s="123" t="s">
        <v>210</v>
      </c>
      <c r="L36" s="166"/>
      <c r="M36" s="172" t="s">
        <v>50</v>
      </c>
      <c r="N36" s="172"/>
      <c r="O36" s="172"/>
      <c r="P36" s="97" t="s">
        <v>142</v>
      </c>
      <c r="Q36" s="97" t="s">
        <v>115</v>
      </c>
      <c r="R36" s="97" t="s">
        <v>97</v>
      </c>
      <c r="S36" s="97" t="s">
        <v>97</v>
      </c>
      <c r="T36" s="97" t="s">
        <v>97</v>
      </c>
      <c r="U36" s="98" t="s">
        <v>190</v>
      </c>
      <c r="V36" s="98" t="s">
        <v>97</v>
      </c>
      <c r="W36" s="173"/>
      <c r="X36" s="173"/>
      <c r="Y36" s="173"/>
      <c r="Z36" s="203" t="s">
        <v>211</v>
      </c>
      <c r="AA36" s="164"/>
      <c r="AB36" s="167" t="s">
        <v>97</v>
      </c>
      <c r="AC36" s="167" t="s">
        <v>97</v>
      </c>
      <c r="AD36" s="174"/>
      <c r="AE36" s="174"/>
      <c r="AF36" s="174"/>
      <c r="AG36" s="138"/>
      <c r="AH36" s="55"/>
      <c r="AI36" s="55"/>
      <c r="AJ36" s="55"/>
      <c r="AK36" s="55"/>
      <c r="AL36" s="56"/>
      <c r="AM36" s="56"/>
      <c r="AN36" s="56"/>
      <c r="AO36" s="56"/>
      <c r="AP36" s="164">
        <v>1901</v>
      </c>
      <c r="AQ36" s="169" t="s">
        <v>212</v>
      </c>
      <c r="AR36" s="172" t="s">
        <v>213</v>
      </c>
      <c r="AS36" s="172" t="s">
        <v>94</v>
      </c>
      <c r="AT36" s="165" t="s">
        <v>193</v>
      </c>
      <c r="AU36" s="165" t="s">
        <v>194</v>
      </c>
      <c r="AV36" s="172"/>
      <c r="AW36" s="138" t="s">
        <v>97</v>
      </c>
      <c r="AX36" s="170" t="s">
        <v>214</v>
      </c>
      <c r="AY36" s="171" t="s">
        <v>76</v>
      </c>
      <c r="AZ36" s="100" t="s">
        <v>215</v>
      </c>
      <c r="BA36" s="101" t="s">
        <v>197</v>
      </c>
      <c r="BB36" s="102" t="s">
        <v>216</v>
      </c>
      <c r="BC36" s="132" t="s">
        <v>72</v>
      </c>
    </row>
    <row r="37" spans="1:56" s="23" customFormat="1" ht="16.350000000000001" customHeight="1" x14ac:dyDescent="0.25">
      <c r="A37" s="21" t="s">
        <v>6</v>
      </c>
      <c r="B37" s="16"/>
      <c r="C37" s="105"/>
      <c r="D37" s="10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BB37" s="81"/>
    </row>
    <row r="38" spans="1:56" ht="15.95" customHeight="1" x14ac:dyDescent="0.25">
      <c r="A38" s="121"/>
      <c r="B38" s="135" t="s">
        <v>88</v>
      </c>
      <c r="C38" s="151" t="s">
        <v>217</v>
      </c>
      <c r="D38" s="96" t="s">
        <v>218</v>
      </c>
      <c r="E38" s="122" t="s">
        <v>134</v>
      </c>
      <c r="F38" s="122" t="s">
        <v>86</v>
      </c>
      <c r="G38" s="122" t="s">
        <v>83</v>
      </c>
      <c r="H38" s="122"/>
      <c r="I38" s="58"/>
      <c r="J38" s="52" t="s">
        <v>219</v>
      </c>
      <c r="K38" s="52" t="s">
        <v>220</v>
      </c>
      <c r="L38" s="30"/>
      <c r="M38" s="52"/>
      <c r="N38" s="30" t="s">
        <v>221</v>
      </c>
      <c r="O38" s="175"/>
      <c r="P38" s="59" t="s">
        <v>91</v>
      </c>
      <c r="Q38" s="59" t="s">
        <v>86</v>
      </c>
      <c r="R38" s="59"/>
      <c r="S38" s="59"/>
      <c r="T38" s="59"/>
      <c r="U38" s="57" t="s">
        <v>114</v>
      </c>
      <c r="V38" s="57" t="s">
        <v>115</v>
      </c>
      <c r="W38" s="98"/>
      <c r="X38" s="98"/>
      <c r="Y38" s="98"/>
      <c r="Z38" s="52"/>
      <c r="AA38" s="52"/>
      <c r="AB38" s="90"/>
      <c r="AC38" s="90"/>
      <c r="AD38" s="90"/>
      <c r="AE38" s="90"/>
      <c r="AF38" s="90"/>
      <c r="AG38" s="137"/>
      <c r="AH38" s="87"/>
      <c r="AI38" s="87"/>
      <c r="AJ38" s="87"/>
      <c r="AK38" s="87"/>
      <c r="AL38" s="88"/>
      <c r="AM38" s="88"/>
      <c r="AN38" s="88"/>
      <c r="AO38" s="88"/>
      <c r="AP38" s="123"/>
      <c r="AQ38" s="123"/>
      <c r="AR38" s="138"/>
      <c r="AS38" s="138"/>
      <c r="AT38" s="138"/>
      <c r="AU38" s="138"/>
      <c r="AV38" s="138"/>
      <c r="AW38" s="118"/>
      <c r="AX38" s="138" t="s">
        <v>97</v>
      </c>
      <c r="AY38" s="124" t="s">
        <v>76</v>
      </c>
      <c r="AZ38" s="116" t="s">
        <v>222</v>
      </c>
      <c r="BA38" s="139" t="s">
        <v>223</v>
      </c>
      <c r="BB38" s="140" t="s">
        <v>224</v>
      </c>
      <c r="BC38" s="141" t="s">
        <v>72</v>
      </c>
    </row>
    <row r="39" spans="1:56" ht="15.95" customHeight="1" x14ac:dyDescent="0.25">
      <c r="A39" s="121"/>
      <c r="B39" s="135" t="s">
        <v>101</v>
      </c>
      <c r="C39" s="151" t="s">
        <v>234</v>
      </c>
      <c r="D39" s="96" t="s">
        <v>235</v>
      </c>
      <c r="E39" s="122" t="s">
        <v>134</v>
      </c>
      <c r="F39" s="122" t="s">
        <v>86</v>
      </c>
      <c r="G39" s="122" t="s">
        <v>83</v>
      </c>
      <c r="H39" s="122"/>
      <c r="I39" s="58"/>
      <c r="J39" s="30" t="s">
        <v>219</v>
      </c>
      <c r="K39" s="52" t="s">
        <v>220</v>
      </c>
      <c r="L39" s="30"/>
      <c r="M39" s="52"/>
      <c r="N39" s="30" t="s">
        <v>236</v>
      </c>
      <c r="O39" s="142" t="s">
        <v>111</v>
      </c>
      <c r="P39" s="59" t="s">
        <v>91</v>
      </c>
      <c r="Q39" s="59" t="s">
        <v>86</v>
      </c>
      <c r="R39" s="59"/>
      <c r="S39" s="59"/>
      <c r="T39" s="59"/>
      <c r="U39" s="57" t="s">
        <v>114</v>
      </c>
      <c r="V39" s="57" t="s">
        <v>115</v>
      </c>
      <c r="W39" s="98"/>
      <c r="X39" s="98"/>
      <c r="Y39" s="98"/>
      <c r="Z39" s="52"/>
      <c r="AA39" s="52"/>
      <c r="AB39" s="90"/>
      <c r="AC39" s="90"/>
      <c r="AD39" s="90"/>
      <c r="AE39" s="90"/>
      <c r="AF39" s="90"/>
      <c r="AG39" s="137" t="s">
        <v>237</v>
      </c>
      <c r="AH39" s="143"/>
      <c r="AI39" s="87"/>
      <c r="AJ39" s="87"/>
      <c r="AK39" s="87"/>
      <c r="AL39" s="88"/>
      <c r="AM39" s="88"/>
      <c r="AN39" s="88"/>
      <c r="AO39" s="88"/>
      <c r="AP39" s="123"/>
      <c r="AQ39" s="123"/>
      <c r="AR39" s="138"/>
      <c r="AS39" s="138"/>
      <c r="AT39" s="144"/>
      <c r="AU39" s="138"/>
      <c r="AV39" s="138"/>
      <c r="AW39" s="138"/>
      <c r="AX39" s="138" t="s">
        <v>97</v>
      </c>
      <c r="AY39" s="124" t="s">
        <v>76</v>
      </c>
      <c r="AZ39" s="116" t="s">
        <v>238</v>
      </c>
      <c r="BA39" s="139" t="s">
        <v>239</v>
      </c>
      <c r="BB39" s="140" t="s">
        <v>240</v>
      </c>
      <c r="BC39" s="141" t="s">
        <v>72</v>
      </c>
    </row>
    <row r="40" spans="1:56" ht="15.95" customHeight="1" x14ac:dyDescent="0.25">
      <c r="A40" s="121"/>
      <c r="B40" s="125" t="s">
        <v>107</v>
      </c>
      <c r="C40" s="151" t="s">
        <v>247</v>
      </c>
      <c r="D40" s="96" t="s">
        <v>248</v>
      </c>
      <c r="E40" s="126" t="s">
        <v>134</v>
      </c>
      <c r="F40" s="126" t="s">
        <v>86</v>
      </c>
      <c r="G40" s="126" t="s">
        <v>83</v>
      </c>
      <c r="H40" s="126"/>
      <c r="I40" s="117"/>
      <c r="J40" s="52">
        <v>1909</v>
      </c>
      <c r="K40" s="52"/>
      <c r="L40" s="52">
        <v>1885</v>
      </c>
      <c r="M40" s="52"/>
      <c r="N40" s="52"/>
      <c r="O40" s="96" t="s">
        <v>111</v>
      </c>
      <c r="P40" s="127" t="s">
        <v>243</v>
      </c>
      <c r="Q40" s="127" t="s">
        <v>86</v>
      </c>
      <c r="R40" s="127"/>
      <c r="S40" s="127"/>
      <c r="T40" s="127"/>
      <c r="U40" s="102" t="s">
        <v>114</v>
      </c>
      <c r="V40" s="102" t="s">
        <v>115</v>
      </c>
      <c r="W40" s="102"/>
      <c r="X40" s="102"/>
      <c r="Y40" s="102"/>
      <c r="Z40" s="148"/>
      <c r="AA40" s="123" t="s">
        <v>249</v>
      </c>
      <c r="AB40" s="128" t="s">
        <v>250</v>
      </c>
      <c r="AC40" s="128" t="s">
        <v>86</v>
      </c>
      <c r="AD40" s="192"/>
      <c r="AE40" s="192"/>
      <c r="AF40" s="192"/>
      <c r="AG40" s="193"/>
      <c r="AH40" s="83" t="s">
        <v>97</v>
      </c>
      <c r="AI40" s="83" t="s">
        <v>97</v>
      </c>
      <c r="AJ40" s="83" t="s">
        <v>97</v>
      </c>
      <c r="AK40" s="83" t="s">
        <v>97</v>
      </c>
      <c r="AL40" s="84" t="s">
        <v>97</v>
      </c>
      <c r="AM40" s="84" t="s">
        <v>97</v>
      </c>
      <c r="AN40" s="84" t="s">
        <v>97</v>
      </c>
      <c r="AO40" s="84" t="s">
        <v>97</v>
      </c>
      <c r="AP40" s="152"/>
      <c r="AQ40" s="152"/>
      <c r="AR40" s="152"/>
      <c r="AS40" s="152"/>
      <c r="AT40" s="152"/>
      <c r="AU40" s="152"/>
      <c r="AV40" s="152"/>
      <c r="AW40" s="123" t="s">
        <v>116</v>
      </c>
      <c r="AX40" s="120" t="s">
        <v>117</v>
      </c>
      <c r="AY40" s="129" t="s">
        <v>76</v>
      </c>
      <c r="AZ40" s="150" t="s">
        <v>251</v>
      </c>
      <c r="BA40" s="115" t="s">
        <v>165</v>
      </c>
      <c r="BB40" s="102" t="s">
        <v>252</v>
      </c>
      <c r="BC40" s="127" t="s">
        <v>72</v>
      </c>
    </row>
    <row r="41" spans="1:56" ht="15.95" customHeight="1" x14ac:dyDescent="0.25">
      <c r="A41" s="121"/>
      <c r="B41" s="7" t="s">
        <v>184</v>
      </c>
      <c r="C41" s="108" t="s">
        <v>199</v>
      </c>
      <c r="D41" s="111" t="s">
        <v>200</v>
      </c>
      <c r="E41" s="95" t="s">
        <v>153</v>
      </c>
      <c r="F41" s="95" t="s">
        <v>86</v>
      </c>
      <c r="G41" s="5" t="s">
        <v>83</v>
      </c>
      <c r="H41" s="5" t="s">
        <v>254</v>
      </c>
      <c r="I41" s="182" t="s">
        <v>255</v>
      </c>
      <c r="J41" s="164">
        <v>1901</v>
      </c>
      <c r="K41" s="123" t="s">
        <v>256</v>
      </c>
      <c r="L41" s="166"/>
      <c r="M41" s="164" t="s">
        <v>50</v>
      </c>
      <c r="N41" s="164"/>
      <c r="O41" s="164"/>
      <c r="P41" s="97" t="s">
        <v>91</v>
      </c>
      <c r="Q41" s="97" t="s">
        <v>86</v>
      </c>
      <c r="R41" s="97" t="s">
        <v>97</v>
      </c>
      <c r="S41" s="97" t="s">
        <v>97</v>
      </c>
      <c r="T41" s="97" t="s">
        <v>97</v>
      </c>
      <c r="U41" s="98" t="s">
        <v>114</v>
      </c>
      <c r="V41" s="98" t="s">
        <v>115</v>
      </c>
      <c r="W41" s="89"/>
      <c r="X41" s="89"/>
      <c r="Y41" s="89"/>
      <c r="Z41" s="148"/>
      <c r="AA41" s="164"/>
      <c r="AB41" s="167" t="s">
        <v>250</v>
      </c>
      <c r="AC41" s="167" t="s">
        <v>86</v>
      </c>
      <c r="AD41" s="168"/>
      <c r="AE41" s="168"/>
      <c r="AF41" s="168"/>
      <c r="AG41" s="138"/>
      <c r="AH41" s="55"/>
      <c r="AI41" s="55"/>
      <c r="AJ41" s="55"/>
      <c r="AK41" s="55"/>
      <c r="AL41" s="56"/>
      <c r="AM41" s="56"/>
      <c r="AN41" s="56"/>
      <c r="AO41" s="56"/>
      <c r="AP41" s="164">
        <v>1901</v>
      </c>
      <c r="AQ41" s="169" t="s">
        <v>201</v>
      </c>
      <c r="AR41" s="164" t="s">
        <v>202</v>
      </c>
      <c r="AS41" s="164" t="s">
        <v>114</v>
      </c>
      <c r="AT41" s="165" t="s">
        <v>253</v>
      </c>
      <c r="AU41" s="165" t="s">
        <v>175</v>
      </c>
      <c r="AV41" s="164"/>
      <c r="AW41" s="138" t="s">
        <v>97</v>
      </c>
      <c r="AX41" s="170" t="s">
        <v>257</v>
      </c>
      <c r="AY41" s="171" t="s">
        <v>76</v>
      </c>
      <c r="AZ41" s="100" t="s">
        <v>258</v>
      </c>
      <c r="BA41" s="101" t="s">
        <v>197</v>
      </c>
      <c r="BB41" s="102" t="s">
        <v>259</v>
      </c>
      <c r="BC41" s="132" t="s">
        <v>72</v>
      </c>
    </row>
    <row r="42" spans="1:56" customFormat="1" ht="15.95" customHeight="1" x14ac:dyDescent="0.25">
      <c r="C42" s="179"/>
      <c r="D42" s="180"/>
      <c r="E42" s="180"/>
      <c r="F42" s="180"/>
      <c r="G42" s="180"/>
      <c r="H42" s="180"/>
      <c r="J42" s="17"/>
      <c r="K42" s="17"/>
      <c r="L42" s="204"/>
      <c r="M42" s="204"/>
      <c r="N42" s="204"/>
      <c r="O42" s="204"/>
      <c r="P42" s="204"/>
      <c r="Q42" s="17"/>
      <c r="R42" s="17"/>
      <c r="S42" s="17"/>
      <c r="T42" s="17"/>
      <c r="U42" s="17"/>
      <c r="V42" s="17"/>
      <c r="W42" s="17"/>
      <c r="X42" s="17"/>
      <c r="Y42" s="17"/>
      <c r="Z42" s="17"/>
      <c r="AA42" s="17"/>
      <c r="AB42" s="17"/>
      <c r="AC42" s="17"/>
      <c r="AD42" s="17"/>
      <c r="AE42" s="17"/>
      <c r="AF42" s="17"/>
      <c r="AG42" s="17"/>
      <c r="AY42" s="180"/>
      <c r="AZ42" s="180"/>
      <c r="BA42" s="180"/>
      <c r="BB42" s="180"/>
      <c r="BC42" s="180"/>
    </row>
    <row r="43" spans="1:56" ht="15.95" customHeight="1" x14ac:dyDescent="0.25">
      <c r="A43" s="121"/>
      <c r="B43" s="135" t="s">
        <v>225</v>
      </c>
      <c r="C43" s="151" t="s">
        <v>226</v>
      </c>
      <c r="D43" s="96" t="s">
        <v>227</v>
      </c>
      <c r="E43" s="122" t="s">
        <v>228</v>
      </c>
      <c r="F43" s="122" t="s">
        <v>86</v>
      </c>
      <c r="G43" s="122" t="s">
        <v>84</v>
      </c>
      <c r="H43" s="122"/>
      <c r="I43" s="58"/>
      <c r="J43" s="30" t="s">
        <v>229</v>
      </c>
      <c r="K43" s="52" t="s">
        <v>230</v>
      </c>
      <c r="L43" s="133"/>
      <c r="M43" s="52"/>
      <c r="N43" s="30" t="s">
        <v>230</v>
      </c>
      <c r="O43" s="142"/>
      <c r="P43" s="59" t="s">
        <v>91</v>
      </c>
      <c r="Q43" s="59" t="s">
        <v>86</v>
      </c>
      <c r="R43" s="59"/>
      <c r="S43" s="59"/>
      <c r="T43" s="59"/>
      <c r="U43" s="57" t="s">
        <v>114</v>
      </c>
      <c r="V43" s="57" t="s">
        <v>115</v>
      </c>
      <c r="W43" s="98"/>
      <c r="X43" s="98"/>
      <c r="Y43" s="98"/>
      <c r="Z43" s="176"/>
      <c r="AA43" s="52"/>
      <c r="AB43" s="90"/>
      <c r="AC43" s="90"/>
      <c r="AD43" s="90"/>
      <c r="AE43" s="90"/>
      <c r="AF43" s="90"/>
      <c r="AG43" s="137"/>
      <c r="AH43" s="177"/>
      <c r="AI43" s="177"/>
      <c r="AJ43" s="177"/>
      <c r="AK43" s="177"/>
      <c r="AL43" s="178"/>
      <c r="AM43" s="178"/>
      <c r="AN43" s="178"/>
      <c r="AO43" s="178"/>
      <c r="AP43" s="123"/>
      <c r="AQ43" s="123"/>
      <c r="AR43" s="138"/>
      <c r="AS43" s="138"/>
      <c r="AT43" s="138"/>
      <c r="AU43" s="138"/>
      <c r="AV43" s="138"/>
      <c r="AW43" s="99"/>
      <c r="AX43" s="138" t="s">
        <v>97</v>
      </c>
      <c r="AY43" s="124" t="s">
        <v>76</v>
      </c>
      <c r="AZ43" s="116" t="s">
        <v>231</v>
      </c>
      <c r="BA43" s="139" t="s">
        <v>232</v>
      </c>
      <c r="BB43" s="140" t="s">
        <v>233</v>
      </c>
      <c r="BC43" s="141" t="s">
        <v>72</v>
      </c>
    </row>
    <row r="44" spans="1:56" ht="15.95" customHeight="1" x14ac:dyDescent="0.25">
      <c r="A44" s="121"/>
      <c r="B44" s="135" t="s">
        <v>101</v>
      </c>
      <c r="C44" s="151" t="s">
        <v>241</v>
      </c>
      <c r="D44" s="96" t="s">
        <v>242</v>
      </c>
      <c r="E44" s="122" t="s">
        <v>228</v>
      </c>
      <c r="F44" s="122" t="s">
        <v>86</v>
      </c>
      <c r="G44" s="122" t="s">
        <v>84</v>
      </c>
      <c r="H44" s="122"/>
      <c r="I44" s="58"/>
      <c r="J44" s="30" t="s">
        <v>229</v>
      </c>
      <c r="K44" s="52" t="s">
        <v>230</v>
      </c>
      <c r="L44" s="30"/>
      <c r="M44" s="52"/>
      <c r="N44" s="30" t="s">
        <v>236</v>
      </c>
      <c r="O44" s="142" t="s">
        <v>111</v>
      </c>
      <c r="P44" s="59" t="s">
        <v>243</v>
      </c>
      <c r="Q44" s="59" t="s">
        <v>86</v>
      </c>
      <c r="R44" s="59"/>
      <c r="S44" s="59"/>
      <c r="T44" s="59"/>
      <c r="U44" s="57" t="s">
        <v>114</v>
      </c>
      <c r="V44" s="57" t="s">
        <v>115</v>
      </c>
      <c r="W44" s="98"/>
      <c r="X44" s="98"/>
      <c r="Y44" s="98"/>
      <c r="Z44" s="52"/>
      <c r="AA44" s="52"/>
      <c r="AB44" s="90"/>
      <c r="AC44" s="90"/>
      <c r="AD44" s="90"/>
      <c r="AE44" s="90"/>
      <c r="AF44" s="90"/>
      <c r="AG44" s="137"/>
      <c r="AH44" s="143"/>
      <c r="AI44" s="87"/>
      <c r="AJ44" s="87"/>
      <c r="AK44" s="87"/>
      <c r="AL44" s="88"/>
      <c r="AM44" s="88"/>
      <c r="AN44" s="88"/>
      <c r="AO44" s="88"/>
      <c r="AP44" s="123"/>
      <c r="AQ44" s="123"/>
      <c r="AR44" s="138"/>
      <c r="AS44" s="138"/>
      <c r="AT44" s="144"/>
      <c r="AU44" s="138"/>
      <c r="AV44" s="138"/>
      <c r="AW44" s="138"/>
      <c r="AX44" s="138" t="s">
        <v>97</v>
      </c>
      <c r="AY44" s="124" t="s">
        <v>76</v>
      </c>
      <c r="AZ44" s="116" t="s">
        <v>244</v>
      </c>
      <c r="BA44" s="139" t="s">
        <v>245</v>
      </c>
      <c r="BB44" s="140" t="s">
        <v>246</v>
      </c>
      <c r="BC44" s="141" t="s">
        <v>72</v>
      </c>
    </row>
    <row r="45" spans="1:56" customFormat="1" ht="15.75" customHeight="1" x14ac:dyDescent="0.25">
      <c r="A45" s="121"/>
      <c r="B45" s="92" t="s">
        <v>85</v>
      </c>
      <c r="C45" s="93" t="s">
        <v>262</v>
      </c>
      <c r="D45" s="94" t="s">
        <v>265</v>
      </c>
      <c r="E45" s="184" t="s">
        <v>261</v>
      </c>
      <c r="F45" s="95" t="s">
        <v>86</v>
      </c>
      <c r="G45" s="122" t="s">
        <v>84</v>
      </c>
      <c r="H45" s="53"/>
      <c r="I45" s="5"/>
      <c r="J45" s="6">
        <v>1893</v>
      </c>
      <c r="K45" s="30"/>
      <c r="L45" s="96">
        <f>1893-5</f>
        <v>1888</v>
      </c>
      <c r="M45" s="6"/>
      <c r="N45" s="33"/>
      <c r="O45" s="6"/>
      <c r="P45" s="59" t="s">
        <v>243</v>
      </c>
      <c r="Q45" s="97" t="s">
        <v>86</v>
      </c>
      <c r="R45" s="97"/>
      <c r="S45" s="97" t="s">
        <v>255</v>
      </c>
      <c r="T45" s="97" t="s">
        <v>266</v>
      </c>
      <c r="U45" s="57" t="s">
        <v>114</v>
      </c>
      <c r="V45" s="57" t="s">
        <v>115</v>
      </c>
      <c r="W45" s="20"/>
      <c r="X45" s="20" t="s">
        <v>188</v>
      </c>
      <c r="Y45" s="20" t="s">
        <v>266</v>
      </c>
      <c r="Z45" s="30"/>
      <c r="AA45" s="6"/>
      <c r="AB45" s="8"/>
      <c r="AC45" s="8"/>
      <c r="AD45" s="8"/>
      <c r="AE45" s="8"/>
      <c r="AF45" s="8"/>
      <c r="AG45" s="6" t="s">
        <v>264</v>
      </c>
      <c r="AH45" s="55"/>
      <c r="AI45" s="55"/>
      <c r="AJ45" s="55"/>
      <c r="AK45" s="55"/>
      <c r="AL45" s="56"/>
      <c r="AM45" s="56"/>
      <c r="AN45" s="56"/>
      <c r="AO45" s="56"/>
      <c r="AP45" s="96"/>
      <c r="AQ45" s="6"/>
      <c r="AR45" s="6"/>
      <c r="AS45" s="6"/>
      <c r="AT45" s="99"/>
      <c r="AU45" s="99"/>
      <c r="AV45" s="6"/>
      <c r="AW45" s="99"/>
      <c r="AX45" s="6"/>
      <c r="AY45" s="124" t="s">
        <v>76</v>
      </c>
      <c r="AZ45" s="100"/>
      <c r="BA45" s="101"/>
      <c r="BB45" s="102"/>
      <c r="BC45" s="103" t="s">
        <v>263</v>
      </c>
      <c r="BD45" t="s">
        <v>72</v>
      </c>
    </row>
    <row r="46" spans="1:56" s="23" customFormat="1" ht="16.350000000000001" customHeight="1" thickBot="1" x14ac:dyDescent="0.3">
      <c r="A46" s="26" t="s">
        <v>290</v>
      </c>
      <c r="B46" s="26"/>
      <c r="C46" s="26"/>
      <c r="D46" s="26"/>
      <c r="E46" s="26"/>
      <c r="F46" s="26"/>
      <c r="G46" s="26"/>
      <c r="H46" s="26"/>
    </row>
    <row r="47" spans="1:56" s="23" customFormat="1" ht="24" customHeight="1" x14ac:dyDescent="0.25">
      <c r="A47" s="274" t="s">
        <v>291</v>
      </c>
      <c r="B47" s="274"/>
      <c r="C47" s="274"/>
      <c r="D47" s="274"/>
      <c r="E47" s="274"/>
      <c r="F47" s="274"/>
      <c r="G47" s="274"/>
      <c r="H47" s="274"/>
      <c r="I47" s="274"/>
      <c r="J47" s="274"/>
      <c r="K47" s="274"/>
      <c r="L47" s="274"/>
      <c r="M47" s="274"/>
      <c r="N47" s="274"/>
      <c r="AI47" s="2"/>
      <c r="AJ47" s="2"/>
      <c r="AK47" s="2"/>
      <c r="AL47" s="2"/>
      <c r="AM47" s="2"/>
      <c r="AN47" s="2"/>
      <c r="AO47" s="2"/>
      <c r="AP47" s="2"/>
    </row>
    <row r="48" spans="1:56" s="23" customFormat="1" ht="65.25" customHeight="1" x14ac:dyDescent="0.25">
      <c r="A48" s="22" t="s">
        <v>30</v>
      </c>
      <c r="B48" s="225" t="s">
        <v>292</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row>
    <row r="49" spans="1:55" s="23" customFormat="1" ht="50.25" customHeight="1" x14ac:dyDescent="0.25">
      <c r="A49" s="22" t="s">
        <v>31</v>
      </c>
      <c r="B49" s="225" t="s">
        <v>301</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row>
    <row r="50" spans="1:55" s="23" customFormat="1" ht="16.350000000000001" customHeight="1" thickBot="1" x14ac:dyDescent="0.3">
      <c r="A50" s="26"/>
      <c r="B50" s="26"/>
      <c r="C50" s="26"/>
      <c r="D50" s="26"/>
      <c r="E50" s="26"/>
      <c r="F50" s="26"/>
      <c r="G50" s="275"/>
      <c r="H50" s="26"/>
      <c r="AI50" s="2"/>
      <c r="AJ50" s="2"/>
      <c r="AK50" s="2"/>
      <c r="AL50" s="2"/>
      <c r="AM50" s="2"/>
      <c r="AN50" s="2"/>
      <c r="AO50" s="2"/>
      <c r="AP50" s="2"/>
    </row>
    <row r="51" spans="1:55" s="23" customFormat="1" ht="18.75" customHeight="1" x14ac:dyDescent="0.25">
      <c r="A51" s="85" t="s">
        <v>18</v>
      </c>
      <c r="AI51" s="2"/>
      <c r="AJ51" s="2"/>
      <c r="AK51" s="2"/>
      <c r="AL51" s="2"/>
      <c r="AM51" s="2"/>
      <c r="AN51" s="2"/>
      <c r="AO51" s="2"/>
      <c r="AP51" s="2"/>
    </row>
    <row r="52" spans="1:55" s="23" customFormat="1" ht="16.350000000000001" customHeight="1" x14ac:dyDescent="0.25">
      <c r="A52" s="22" t="s">
        <v>30</v>
      </c>
      <c r="B52" s="225" t="s">
        <v>288</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row>
    <row r="53" spans="1:55" s="23" customFormat="1" ht="16.350000000000001" customHeight="1" x14ac:dyDescent="0.25">
      <c r="A53" s="22" t="s">
        <v>31</v>
      </c>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row>
    <row r="54" spans="1:55" s="23" customFormat="1" ht="16.350000000000001" customHeight="1" thickBot="1" x14ac:dyDescent="0.3">
      <c r="A54" s="26"/>
      <c r="B54" s="26"/>
      <c r="C54" s="26"/>
      <c r="D54" s="26"/>
      <c r="E54" s="26"/>
      <c r="F54" s="26"/>
      <c r="G54" s="26"/>
      <c r="H54" s="26"/>
      <c r="K54" s="9"/>
      <c r="L54" s="9"/>
      <c r="M54" s="9"/>
      <c r="N54" s="9"/>
      <c r="O54" s="9"/>
      <c r="P54" s="9"/>
      <c r="Q54" s="9"/>
      <c r="R54" s="9"/>
      <c r="S54" s="9"/>
      <c r="T54" s="9"/>
      <c r="U54" s="9"/>
      <c r="V54" s="9"/>
      <c r="W54" s="9"/>
      <c r="X54" s="9"/>
      <c r="Y54" s="9"/>
      <c r="Z54" s="9"/>
      <c r="AA54" s="9"/>
      <c r="AB54" s="9"/>
      <c r="AC54" s="9"/>
      <c r="AD54" s="9"/>
      <c r="AE54" s="9"/>
      <c r="AF54" s="9"/>
      <c r="AG54" s="9"/>
      <c r="AH54" s="9"/>
      <c r="AI54" s="2"/>
      <c r="AJ54" s="2"/>
      <c r="AK54" s="2"/>
      <c r="AL54" s="2"/>
      <c r="AM54" s="2"/>
      <c r="AN54" s="2"/>
      <c r="AO54" s="2"/>
      <c r="AP54" s="2"/>
    </row>
    <row r="55" spans="1:55" s="23" customFormat="1" ht="19.5" customHeight="1" x14ac:dyDescent="0.25">
      <c r="A55" s="85" t="s">
        <v>35</v>
      </c>
      <c r="Q55" s="23" t="s">
        <v>20</v>
      </c>
      <c r="AI55" s="2"/>
      <c r="AJ55" s="2"/>
      <c r="AK55" s="2"/>
      <c r="AL55" s="2"/>
      <c r="AM55" s="2"/>
      <c r="AN55" s="2"/>
      <c r="AO55" s="2"/>
      <c r="AP55" s="2"/>
    </row>
    <row r="56" spans="1:55" ht="48.75" customHeight="1" x14ac:dyDescent="0.25">
      <c r="A56" s="27">
        <v>1</v>
      </c>
      <c r="B56" s="221" t="s">
        <v>293</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34"/>
      <c r="AZ56" s="34"/>
      <c r="BA56" s="34"/>
      <c r="BB56" s="34"/>
      <c r="BC56" s="34"/>
    </row>
    <row r="57" spans="1:55" ht="49.5" customHeight="1" x14ac:dyDescent="0.25">
      <c r="A57" s="27">
        <v>2</v>
      </c>
      <c r="B57" s="221" t="s">
        <v>81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34"/>
      <c r="AZ57" s="34"/>
      <c r="BA57" s="34"/>
      <c r="BB57" s="34"/>
      <c r="BC57" s="34"/>
    </row>
    <row r="58" spans="1:55" ht="50.25" customHeight="1" x14ac:dyDescent="0.25">
      <c r="A58" s="27">
        <v>3</v>
      </c>
      <c r="B58" s="221" t="s">
        <v>294</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34"/>
      <c r="AZ58" s="34"/>
      <c r="BA58" s="34"/>
      <c r="BB58" s="34"/>
      <c r="BC58" s="34"/>
    </row>
    <row r="59" spans="1:55" ht="65.25" customHeight="1" x14ac:dyDescent="0.25">
      <c r="A59" s="27">
        <v>4</v>
      </c>
      <c r="B59" s="221" t="s">
        <v>295</v>
      </c>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34"/>
      <c r="AZ59" s="34"/>
      <c r="BA59" s="34"/>
      <c r="BB59" s="34"/>
      <c r="BC59" s="34"/>
    </row>
    <row r="60" spans="1:55" ht="30.75" customHeight="1" x14ac:dyDescent="0.25">
      <c r="A60" s="27">
        <v>5</v>
      </c>
      <c r="B60" s="221" t="s">
        <v>296</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34"/>
      <c r="AZ60" s="34"/>
      <c r="BA60" s="34"/>
      <c r="BB60" s="34"/>
      <c r="BC60" s="34"/>
    </row>
    <row r="61" spans="1:55" ht="15.95" customHeight="1" x14ac:dyDescent="0.25">
      <c r="A61" s="27">
        <v>6</v>
      </c>
      <c r="B61" s="219" t="s">
        <v>82</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34"/>
      <c r="AZ61" s="34"/>
      <c r="BA61" s="34"/>
      <c r="BB61" s="34"/>
      <c r="BC61" s="34"/>
    </row>
    <row r="62" spans="1:55" s="23" customFormat="1" ht="15.95" customHeight="1" x14ac:dyDescent="0.25">
      <c r="C62" s="23" t="s">
        <v>23</v>
      </c>
      <c r="J62" s="218" t="s">
        <v>21</v>
      </c>
      <c r="K62" s="218"/>
      <c r="L62" s="218"/>
      <c r="M62" s="218"/>
      <c r="N62" s="218"/>
      <c r="O62" s="218"/>
      <c r="P62" s="218"/>
      <c r="Q62" s="218"/>
      <c r="R62" s="218"/>
      <c r="S62" s="218"/>
      <c r="T62" s="218"/>
      <c r="U62" s="218"/>
      <c r="V62" s="218"/>
      <c r="W62" s="218"/>
      <c r="X62" s="218"/>
      <c r="Y62" s="218"/>
      <c r="Z62" s="218"/>
      <c r="AA62" s="218"/>
      <c r="AI62" s="2"/>
      <c r="AJ62" s="2"/>
      <c r="AK62" s="2"/>
      <c r="AL62" s="2"/>
      <c r="AM62" s="2"/>
      <c r="AN62" s="2"/>
      <c r="AO62" s="2"/>
      <c r="AP62" s="2"/>
    </row>
    <row r="63" spans="1:55" s="4" customFormat="1" ht="15.95" customHeight="1" x14ac:dyDescent="0.25">
      <c r="C63" s="4" t="s">
        <v>77</v>
      </c>
      <c r="J63" s="218" t="s">
        <v>74</v>
      </c>
      <c r="K63" s="218"/>
      <c r="L63" s="218"/>
      <c r="M63" s="218"/>
      <c r="N63" s="218"/>
      <c r="O63" s="218"/>
      <c r="P63" s="218"/>
      <c r="Q63" s="218"/>
      <c r="R63" s="218"/>
      <c r="S63" s="218"/>
      <c r="T63" s="218"/>
      <c r="U63" s="218"/>
      <c r="V63" s="218"/>
      <c r="W63" s="218"/>
      <c r="X63" s="218"/>
      <c r="Y63" s="218"/>
      <c r="Z63" s="218"/>
      <c r="AA63" s="218"/>
      <c r="AI63" s="17"/>
      <c r="AJ63" s="17"/>
      <c r="AK63" s="17"/>
      <c r="AL63" s="17"/>
      <c r="AM63" s="17"/>
      <c r="AN63" s="17"/>
      <c r="AO63" s="17"/>
      <c r="AP63" s="17"/>
    </row>
    <row r="64" spans="1:55" s="4" customFormat="1" ht="15.95" customHeight="1" x14ac:dyDescent="0.25">
      <c r="C64" s="4" t="s">
        <v>78</v>
      </c>
      <c r="J64" s="218" t="s">
        <v>297</v>
      </c>
      <c r="K64" s="218"/>
      <c r="L64" s="218"/>
      <c r="M64" s="218"/>
      <c r="N64" s="218"/>
      <c r="O64" s="218"/>
      <c r="P64" s="218"/>
      <c r="Q64" s="218"/>
      <c r="R64" s="218"/>
      <c r="S64" s="218"/>
      <c r="T64" s="218"/>
      <c r="U64" s="218"/>
      <c r="V64" s="218"/>
      <c r="W64" s="218"/>
      <c r="X64" s="218"/>
      <c r="Y64" s="218"/>
      <c r="Z64" s="218"/>
      <c r="AA64" s="218"/>
    </row>
    <row r="65" spans="1:56" s="23" customFormat="1" ht="15.95" customHeight="1" x14ac:dyDescent="0.25">
      <c r="C65" s="23" t="s">
        <v>79</v>
      </c>
      <c r="J65" s="218" t="s">
        <v>298</v>
      </c>
      <c r="K65" s="218"/>
      <c r="L65" s="218"/>
      <c r="M65" s="218"/>
      <c r="N65" s="218"/>
      <c r="O65" s="218"/>
      <c r="P65" s="218"/>
      <c r="Q65" s="218"/>
      <c r="R65" s="218"/>
      <c r="S65" s="218"/>
      <c r="T65" s="218"/>
      <c r="U65" s="218"/>
      <c r="V65" s="218"/>
      <c r="W65" s="218"/>
      <c r="X65" s="218"/>
      <c r="Y65" s="218"/>
      <c r="Z65" s="218"/>
      <c r="AA65" s="218"/>
      <c r="AI65" s="2"/>
      <c r="AJ65" s="2"/>
      <c r="AK65" s="2"/>
      <c r="AL65" s="2"/>
      <c r="AM65" s="2"/>
      <c r="AN65" s="2"/>
      <c r="AO65" s="2"/>
      <c r="AP65" s="2"/>
    </row>
    <row r="66" spans="1:56" s="23" customFormat="1" ht="15.95" customHeight="1" x14ac:dyDescent="0.25">
      <c r="C66" s="23" t="s">
        <v>80</v>
      </c>
      <c r="J66" s="218" t="s">
        <v>22</v>
      </c>
      <c r="K66" s="218"/>
      <c r="L66" s="218"/>
      <c r="M66" s="218"/>
      <c r="N66" s="218"/>
      <c r="O66" s="218"/>
      <c r="P66" s="218"/>
      <c r="Q66" s="218"/>
      <c r="R66" s="218"/>
      <c r="S66" s="218"/>
      <c r="T66" s="218"/>
      <c r="U66" s="218"/>
      <c r="V66" s="218"/>
      <c r="W66" s="218"/>
      <c r="X66" s="218"/>
      <c r="Y66" s="218"/>
      <c r="Z66" s="218"/>
      <c r="AA66" s="218"/>
      <c r="AI66" s="2"/>
      <c r="AJ66" s="2"/>
      <c r="AK66" s="2"/>
      <c r="AL66" s="2"/>
      <c r="AM66" s="2"/>
      <c r="AN66" s="2"/>
      <c r="AO66" s="2"/>
      <c r="AP66" s="2"/>
    </row>
    <row r="67" spans="1:56" ht="16.5" customHeight="1" x14ac:dyDescent="0.25">
      <c r="A67" s="27">
        <v>7</v>
      </c>
      <c r="B67" s="219" t="s">
        <v>299</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34"/>
      <c r="AZ67" s="34"/>
      <c r="BA67" s="34"/>
      <c r="BB67" s="34"/>
      <c r="BC67" s="34"/>
    </row>
    <row r="68" spans="1:56" ht="32.25" customHeight="1" x14ac:dyDescent="0.25">
      <c r="A68" s="27">
        <v>8</v>
      </c>
      <c r="B68" s="221" t="s">
        <v>300</v>
      </c>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34"/>
      <c r="AZ68" s="34"/>
      <c r="BA68" s="34"/>
      <c r="BB68" s="34"/>
      <c r="BC68" s="34"/>
    </row>
    <row r="69" spans="1:56" s="23" customFormat="1" ht="15.95" customHeight="1" x14ac:dyDescent="0.25">
      <c r="A69" s="1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row>
    <row r="70" spans="1:56" s="23" customFormat="1" ht="15.95" customHeight="1" x14ac:dyDescent="0.25">
      <c r="A70" s="13" t="s">
        <v>290</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5"/>
    </row>
    <row r="85" spans="3:55" customFormat="1" ht="15.95" customHeight="1" x14ac:dyDescent="0.25">
      <c r="C85" s="179"/>
      <c r="D85" s="180"/>
      <c r="E85" s="180"/>
      <c r="F85" s="180"/>
      <c r="G85" s="180"/>
      <c r="H85" s="180"/>
      <c r="L85" s="181"/>
      <c r="M85" s="181"/>
      <c r="N85" s="181"/>
      <c r="O85" s="181"/>
      <c r="P85" s="181"/>
      <c r="AY85" s="180"/>
      <c r="AZ85" s="180"/>
      <c r="BA85" s="180"/>
      <c r="BB85" s="180"/>
      <c r="BC85" s="180"/>
    </row>
  </sheetData>
  <mergeCells count="77">
    <mergeCell ref="B67:AX67"/>
    <mergeCell ref="B68:AX68"/>
    <mergeCell ref="J62:AA62"/>
    <mergeCell ref="J63:AA63"/>
    <mergeCell ref="J64:AA64"/>
    <mergeCell ref="J65:AA65"/>
    <mergeCell ref="J66:AA66"/>
    <mergeCell ref="B56:AX56"/>
    <mergeCell ref="B57:AX57"/>
    <mergeCell ref="B58:AX58"/>
    <mergeCell ref="B59:AX59"/>
    <mergeCell ref="B61:AX61"/>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A14:AC14"/>
    <mergeCell ref="AH12:BB12"/>
    <mergeCell ref="AH9:BB9"/>
    <mergeCell ref="B10:F10"/>
    <mergeCell ref="H10:K10"/>
    <mergeCell ref="L10:O10"/>
    <mergeCell ref="P10:U10"/>
    <mergeCell ref="V10:Z10"/>
    <mergeCell ref="AA10:AC10"/>
    <mergeCell ref="AH10:BB10"/>
    <mergeCell ref="B14:F14"/>
    <mergeCell ref="H14:K14"/>
    <mergeCell ref="L14:O14"/>
    <mergeCell ref="P14:U14"/>
    <mergeCell ref="V14:Z14"/>
    <mergeCell ref="AA11:AC11"/>
    <mergeCell ref="B15:F15"/>
    <mergeCell ref="H15:K15"/>
    <mergeCell ref="L15:O15"/>
    <mergeCell ref="P15:U15"/>
    <mergeCell ref="V15:Z15"/>
    <mergeCell ref="AA15:AC15"/>
    <mergeCell ref="A47:N47"/>
    <mergeCell ref="B48:AX48"/>
    <mergeCell ref="B60:AX60"/>
    <mergeCell ref="AH13:BB13"/>
    <mergeCell ref="B52:AX52"/>
    <mergeCell ref="B53:AX53"/>
    <mergeCell ref="A17:BC17"/>
    <mergeCell ref="B49:AX49"/>
    <mergeCell ref="AH11:BB11"/>
    <mergeCell ref="B12:F12"/>
    <mergeCell ref="H12:K12"/>
    <mergeCell ref="L12:O12"/>
    <mergeCell ref="P12:U12"/>
    <mergeCell ref="V12:Z12"/>
    <mergeCell ref="AA12:AC12"/>
    <mergeCell ref="B11:F11"/>
    <mergeCell ref="H11:K11"/>
    <mergeCell ref="L11:O11"/>
    <mergeCell ref="P11:U11"/>
    <mergeCell ref="V11:Z11"/>
  </mergeCells>
  <hyperlinks>
    <hyperlink ref="BC45" r:id="rId1" xr:uid="{448E7672-5ECD-4AEC-A9FC-485930BD90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Mar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2025-02-02T06:04:46Z</dcterms:modified>
</cp:coreProperties>
</file>