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7FE0B7A-2E00-414D-9BD3-C6FDE285B9DA}"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8" i="30" l="1"/>
  <c r="L10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V84" authorId="0" shapeId="0" xr:uid="{CE88951B-150E-4142-96FF-22E02DD9CE53}">
      <text>
        <r>
          <rPr>
            <b/>
            <sz val="9"/>
            <color indexed="81"/>
            <rFont val="Tahoma"/>
            <family val="2"/>
          </rPr>
          <t>Owner:</t>
        </r>
        <r>
          <rPr>
            <sz val="9"/>
            <color indexed="81"/>
            <rFont val="Tahoma"/>
            <family val="2"/>
          </rPr>
          <t xml:space="preserve">
di Francesco Antonelli
(Francesco would be her father's name)</t>
        </r>
      </text>
    </comment>
  </commentList>
</comments>
</file>

<file path=xl/sharedStrings.xml><?xml version="1.0" encoding="utf-8"?>
<sst xmlns="http://schemas.openxmlformats.org/spreadsheetml/2006/main" count="2058" uniqueCount="647">
  <si>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</si>
  <si>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</si>
  <si>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</si>
  <si>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</si>
  <si>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</si>
  <si>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</si>
  <si>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</si>
  <si>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</si>
  <si>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</si>
  <si>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</si>
  <si>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</si>
  <si>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</si>
  <si>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</si>
  <si>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</si>
  <si>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</si>
  <si>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</si>
  <si>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</si>
  <si>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</si>
  <si>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</si>
  <si>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</si>
  <si>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</si>
  <si>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</si>
  <si>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</si>
  <si>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</si>
  <si>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</si>
  <si>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</si>
  <si>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</si>
  <si>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</si>
  <si>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</si>
  <si>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</si>
  <si>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</si>
  <si>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</si>
  <si>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</si>
  <si>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</si>
  <si>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</si>
  <si>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</si>
  <si>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</si>
  <si>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</si>
  <si>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</si>
  <si>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</si>
  <si>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</si>
  <si>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</si>
  <si>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</si>
  <si>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</si>
  <si>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</si>
  <si>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</si>
  <si>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</si>
  <si>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</si>
  <si>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</si>
  <si>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</si>
  <si>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</si>
  <si>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</si>
  <si>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</si>
  <si>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</si>
  <si>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</si>
  <si>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</si>
  <si>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</si>
  <si>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</si>
  <si>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</si>
  <si>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</si>
  <si>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</si>
  <si>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</si>
  <si>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</si>
  <si>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</si>
  <si>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</si>
  <si>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</si>
  <si>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</si>
  <si>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</si>
  <si>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</si>
  <si>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</si>
  <si>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</si>
  <si>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</si>
  <si>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</si>
  <si>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</si>
  <si>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</si>
  <si>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</si>
  <si>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</si>
  <si>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</si>
  <si>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</si>
  <si>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</si>
  <si>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</si>
  <si>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</si>
  <si>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</si>
  <si>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Cen-Antonio</t>
  </si>
  <si>
    <t>Agnone, Italy, San Antonio Parish, Church Census, Stato d'Anime 1752, Casa 34</t>
  </si>
  <si>
    <t>RAA 10</t>
  </si>
  <si>
    <t>Giuseppe Nicola</t>
  </si>
  <si>
    <t>Marcovecchio</t>
  </si>
  <si>
    <t>San Antonio</t>
  </si>
  <si>
    <t>Felice</t>
  </si>
  <si>
    <t>Maria</t>
  </si>
  <si>
    <t>Pallotto</t>
  </si>
  <si>
    <t/>
  </si>
  <si>
    <t>figlio</t>
  </si>
  <si>
    <t>celibe</t>
  </si>
  <si>
    <t>Agnone, Italy, San Antonio Parish, Church Census, Stato d'Anime 1752, Casa 34 (parish census taken in 1752 which included Giuseppe Nicola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</si>
  <si>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</si>
  <si>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Giuseppe Nicola Marcovecchio, recorded as age 2.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34) (RAA 10)</t>
  </si>
  <si>
    <t>Agnone, Italy, San Antonio Parish, Church Census, Stato d'Anime 1753, Casa 34</t>
  </si>
  <si>
    <t xml:space="preserve"> RAA 9</t>
  </si>
  <si>
    <t>Agnone, Italy, San Antonio Parish, Church Census, Stato d'Anime 1753, Casa 34 (parish census taken in 1753 which included Giuseppe Nicola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</si>
  <si>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</si>
  <si>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Giuseppe Nicola Marcovecchio, recorded as age 3.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34) ( RAA 9)</t>
  </si>
  <si>
    <t>Agnone, Italy, San Antonio Parish, Church Census (Stato d'Anime), Vol. 1754, Casa 35</t>
  </si>
  <si>
    <t>GiuseppeNicola</t>
  </si>
  <si>
    <t>35-7</t>
  </si>
  <si>
    <t>Agnone, Italy, San Antonio Parish, Church Census (Stato d'Anime), Vol. 1754, Casa 35 (parish census taken in 1754 which included GiuseppeNicola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</si>
  <si>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</si>
  <si>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GiuseppeNicola Marcovecchio, recorded as age 4.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1754, Casa 35) (RAA 10)</t>
  </si>
  <si>
    <t>Agnone, Italy, San Antonio Parish, Church Census (Stato d'Anime), Vol. 1755, Casa 35, Folio 8v</t>
  </si>
  <si>
    <t>Agnone, Italy, San Antonio Parish, Church Census (Stato d'Anime), Vol. 1755, Casa 35, Folio 8v (parish census taken in 1755 which included Giuseppe Nicola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</si>
  <si>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</si>
  <si>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Giuseppe Nicola Marcovecchio, recorded as age 5.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35, Folio 8v) (RAA 10)</t>
  </si>
  <si>
    <t>Agnone, Italy, San Antonio Parish, Church Census (Stato d'Anime), Vol. 1756, Casa 36, Folio 8v</t>
  </si>
  <si>
    <t>36-7</t>
  </si>
  <si>
    <t>Agnone, Italy, San Antonio Parish, Church Census (Stato d'Anime), Vol. 1756, Casa 36, Folio 8v (parish census taken in 1756 which included Giuseppe Nicola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</si>
  <si>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</si>
  <si>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Giuseppe Nicola Marcovecchio, recorded as age 6.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36, Folio 8v) (RAA 10)</t>
  </si>
  <si>
    <t>Agnone, Italy, San Antonio Parish, Church Census (Stato d'Anime), Vol. 1757, Casa 35</t>
  </si>
  <si>
    <t>RAA 9</t>
  </si>
  <si>
    <t>Giuseppa Nicola</t>
  </si>
  <si>
    <t>Felice Marcovecchio</t>
  </si>
  <si>
    <t>Agnone, Italy, San Antonio Parish, Church Census (Stato d'Anime), Vol. 1757, Casa 35 (parish census taken in 1757 which included Giuseppa Nicola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</si>
  <si>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</si>
  <si>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Giuseppa Nicola Marcovecchio, recorded as age 7.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35) (RAA 9)</t>
  </si>
  <si>
    <t>Agnone, Italy, San Antonio Parish, Church Census, Stato d'Anime 1759, Casa 36</t>
  </si>
  <si>
    <t>Agnone, Italy, San Antonio Parish, Church Census, Stato d'Anime 1759, Casa 36 (parish census taken in 1759 which included Giuseppe Nicola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</si>
  <si>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</si>
  <si>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Giuseppe Nicola Marcovecchio, recorded as age 9.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36) (RAA 9)</t>
  </si>
  <si>
    <t>Agnone, Italy, San Antonio Parish, Church Census (Stato d'Anime), Vol. 1761, Casa 35</t>
  </si>
  <si>
    <t>Pallotti</t>
  </si>
  <si>
    <t>Agnone, Italy, San Antonio Parish, Church Census (Stato d'Anime), Vol. 1761, Casa 35 (parish census taken in 1761 which included Giuseppe Nicola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</si>
  <si>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</si>
  <si>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Giuseppe Nicola Marcovecchio, recorded as age 11.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35) (RAA 10)</t>
  </si>
  <si>
    <t>Agnone, Italy, San Antonio Parish, Church Census (Stato d'Anime), Vol. 1762, Casa 35</t>
  </si>
  <si>
    <t>RAA 11</t>
  </si>
  <si>
    <t>35-6</t>
  </si>
  <si>
    <t>Agnone, Italy, San Antonio Parish, Church Census (Stato d'Anime), Vol. 1762, Casa 35 (parish census taken in 1762 which included Giuseppe Nicola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</si>
  <si>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</si>
  <si>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Giuseppe Nicola Marcovecchio, recorded as age 12.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35) (RAA 11)</t>
  </si>
  <si>
    <t>Agnone, Italy, San Antonio Parish, Church Census (Stato d'Anime), Vol. 1763, Casa 35</t>
  </si>
  <si>
    <t>RAA 45</t>
  </si>
  <si>
    <t>35-5</t>
  </si>
  <si>
    <t>Maria Pallotti</t>
  </si>
  <si>
    <t>Agnone, Italy, San Antonio Parish, Church Census (Stato d'Anime), Vol. 1763, Casa 35 (parish census taken in 1763 which included Giuseppe Nicola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</si>
  <si>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</si>
  <si>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Giuseppe Nicola Marcovecchio, recorded as age 13.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35) (RAA 45)</t>
  </si>
  <si>
    <t>Agnone, Italy, San Antonio Parish, Church Census (Stato d'Anime), Vol. 1766-1767, Casa 35</t>
  </si>
  <si>
    <t>RAA 12</t>
  </si>
  <si>
    <t>Celibe</t>
  </si>
  <si>
    <t>Agnone, Italy, San Antonio Parish, Church Census (Stato d'Anime), Vol. 1766-1767, Casa 35 (parish census taken in 1766 which included Giuseppe Nicola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</si>
  <si>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</si>
  <si>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Giuseppe Nicola Marcovecchio, recorded as age 16.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35) (RAA 12)</t>
  </si>
  <si>
    <t>Agnone, Italy, San Antonio Parish, Church Census (Stato d'Anime), Vol. 1773-1775, Casa 35</t>
  </si>
  <si>
    <t>RAA 16</t>
  </si>
  <si>
    <t>Donata</t>
  </si>
  <si>
    <t>Antonelli</t>
  </si>
  <si>
    <t>coniugato</t>
  </si>
  <si>
    <t>Agnone, Italy, San Antonio Parish, Church Census (Stato d'Anime), Vol. 1773-1775, Casa 35 (parish census taken in 1773 which included Giuseppe Nicola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</si>
  <si>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</si>
  <si>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Giuseppe Nicola Marcovecchio, recorded as age 23.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figlio. His spouse was identified as Donata Antonelli. (Agnone, Italy, San Antonio Parish, Church Census (Stato d'Anime), Vol. 1773-1775, Casa 35) (RAA 16)</t>
  </si>
  <si>
    <t>Agnone, Italy, San Antonio Parish, Church Census (Stato d'Anime), Vol. 1778-1779, Casa 34</t>
  </si>
  <si>
    <t>RAA 19</t>
  </si>
  <si>
    <t>1778-1779</t>
  </si>
  <si>
    <t>34/b-8</t>
  </si>
  <si>
    <t>Giuseppe Nicola Marcovecchio</t>
  </si>
  <si>
    <t>capofamiglia</t>
  </si>
  <si>
    <t>sposato</t>
  </si>
  <si>
    <t>Agnone, Italy, San Antonio Parish, Church Census (Stato d'Anime), Vol. 1778-1779, Casa 34 (parish census taken in 1778-1779 which included Giuseppe Nicola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</si>
  <si>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</si>
  <si>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Giuseppe Nicola Marcovecchio, recorded as age 28. It recorded his parents as Felice Marcovecchio &amp; Maria Pallotto.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Donata Antonelli. (Agnone, Italy, San Antonio Parish, Church Census (Stato d'Anime), Vol. 1778-1779, Casa 34) (RAA 19)</t>
  </si>
  <si>
    <t>Agnone, Italy, San Antonio Parish, Church Census (Stato d'Anime), Vol. 1780-1781, Casa 34</t>
  </si>
  <si>
    <t>RAA 18</t>
  </si>
  <si>
    <t>1780-1781</t>
  </si>
  <si>
    <t>34/b-7</t>
  </si>
  <si>
    <t>Agnone, Italy, San Antonio Parish, Church Census (Stato d'Anime), Vol. 1780-1781, Casa 34 (parish census taken in 1780-1781 which included Giuseppe Nicola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</si>
  <si>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</si>
  <si>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Nicola Marcovecchio, recorded as age 30. It recorded his parents as Felice Marcovecchio &amp; Maria Pallotto.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Donata Antonelli. (Agnone, Italy, San Antonio Parish, Church Census (Stato d'Anime), Vol. 1780-1781, Casa 34) (RAA 18)</t>
  </si>
  <si>
    <t>Agnone, Italy, San Antonio Parish, Church Census (Stato d'Anime), Vol. 1782-1794, Anno 1782 in affitto, Casa 7</t>
  </si>
  <si>
    <t>RAA 94</t>
  </si>
  <si>
    <t>Giuseppe Nic.</t>
  </si>
  <si>
    <t>Agnone, Italy, San Antonio Parish, Church Census (Stato d'Anime), Vol. 1782-1794, Anno 1782 in affitto, Casa 7 (parish census taken in 1782 which included Giuseppe Nicola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</si>
  <si>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</si>
  <si>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Nicola Marcovecchio, recorded as age 32.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capofamiglia. His spouse was identified as Donata Antonelli. (Agnone, Italy, San Antonio Parish, Church Census (Stato d'Anime), Vol. 1782-1794, Anno 1782 in affitto, Casa 7) (RAA 94)</t>
  </si>
  <si>
    <t>Agnone, Italy, San Antonio Parish, Church Census (Stato d'Anime), Vol. 1799-1803, Anno 1799 Verso la Fontana, Casa 36</t>
  </si>
  <si>
    <t>RAA 84</t>
  </si>
  <si>
    <t>Giusep.Nicola</t>
  </si>
  <si>
    <t xml:space="preserve">Maria </t>
  </si>
  <si>
    <t>Gius.Nicola</t>
  </si>
  <si>
    <t>Agnone, Italy, San Antonio Parish, Church Census (Stato d'Anime), Vol. 1799-1803, Anno 1799 Verso la Fontana, Casa 36 (parish census taken in 1799 which included Giusep.Nicola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</si>
  <si>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</si>
  <si>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Giusep.Nicola Marcovecchio, recorded as age 49.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capofamiglia. His spouse was identified as Donata Antonelli. (Agnone, Italy, San Antonio Parish, Church Census (Stato d'Anime), Vol. 1799-1803, Anno 1799 Verso la Fontana, Casa 36) (RAA 84)</t>
  </si>
  <si>
    <t>Cen-Onciario</t>
  </si>
  <si>
    <t>Agnone, Italy, Land Registry, Onciario 1753 (2002 ed.)</t>
  </si>
  <si>
    <t>Page 107</t>
  </si>
  <si>
    <t>Giuseppenicola</t>
  </si>
  <si>
    <t>~1753</t>
  </si>
  <si>
    <t>possessed a house, 1 vineyard, and 1 donkey, and paid 3 ounces</t>
  </si>
  <si>
    <t>Agnone, Italy, Land Registry, Onciario 1753 (2002 ed.) (Page 107, civil land registry that included Giuseppenicola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</si>
  <si>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</si>
  <si>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Giuseppenicola Marcovecchio (age 1). According to this registry, the household possessed a house, 1 vineyard, and 1 donkey, and paid 3 ounces. It recorded his parents as Felice Marcovecchio &amp; Maria Pallotto. The record indicated that his marital status was celibe and his relationship with the capofagmilia (head of household) was figlio. (Agnone, Italy, Land Registry, Onciario 1753 (2002 ed.) Page 107)</t>
  </si>
  <si>
    <t>D-Civil</t>
  </si>
  <si>
    <t>Agnone, Italy, Civil Death Registry, Morte Vol. 1817, No. 1069</t>
  </si>
  <si>
    <t>RAA 538</t>
  </si>
  <si>
    <t>31 Dec 1817</t>
  </si>
  <si>
    <t>Agnone, Italy, Civil Death Registry, Morte Vol. 1817, No. 1069 (1817 death of Giuseppe Nicola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</si>
  <si>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</si>
  <si>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Nicola Marcovecchio on 31 Dec 1817, at age 67, in Agnone, Italy. It recorded his parents as Felice Marcovecchio &amp; Maria Pallotto. (Agnone, Italy, Civil Death Registry, Morte Vol. 1817, No. 1069) (RAA 538)</t>
  </si>
  <si>
    <t>BB-Marco</t>
  </si>
  <si>
    <t>Agnone, Italy, San Marco Parish, Baptismal Registry, Battesimi Vol. 1749-1756, Folio 25r</t>
  </si>
  <si>
    <t>RAA 28</t>
  </si>
  <si>
    <t>1750</t>
  </si>
  <si>
    <t>18 Apr 1750</t>
  </si>
  <si>
    <t xml:space="preserve">. Tenuto al Sacro Fonte da Caterina Galasso e levatrice Chiara Appugliese. </t>
  </si>
  <si>
    <t>Agnone, Italy, San Marco Parish, Baptismal Registry, Battesimi Vol. 1749-1756, Folio 25r (1750 birth of Giuseppe Nicola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</si>
  <si>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</si>
  <si>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18 Apr 1750, at the San Marco parish in Agnone, Italy. It also states that he was born in Agnone, Italy on 18 Apr 1750. It recorded his parents as Felice Marcovecchio &amp; Maria Pallotto, who were members of the San Antonio parish. (Agnone, Italy, San Marco Parish, Baptismal Registry, Battesimi Vol. 1749-1756, Folio 25r) (RAA 28)</t>
  </si>
  <si>
    <t>Mar-Antonio</t>
  </si>
  <si>
    <t>Agnone, Italy, San Antonio Parish, Marriage Registry, Matrimonio Vol. 1724-1783, Folio 99r</t>
  </si>
  <si>
    <t>RAA 102</t>
  </si>
  <si>
    <t>Nicola</t>
  </si>
  <si>
    <t>1774</t>
  </si>
  <si>
    <t xml:space="preserve"> </t>
  </si>
  <si>
    <t>24 Sep 1774</t>
  </si>
  <si>
    <t>Testimoni: Pietr'Antonio della Croce, Emanuele Bussico.</t>
  </si>
  <si>
    <t>Agnone, Italy, San Antonio Parish, Marriage Registry, Matrimonio Vol. 1724-1783, Folio 99r (1774 church marriage of Nicola Marcovecchio &amp; Donata Antonelli)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</si>
  <si>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</si>
  <si>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Marcovecchio &amp; Donata Antonelli on 24 Sep 1774, at the San Antonio parish in Agnone, Italy. It recorded his parents as Felice Marcovecchio &amp; Maria Pallotto. It recorded her parents as (given name?) Antonelli &amp; Mariana Marcovecchio. (Agnone, Italy, San Antonio Parish, Marriage Registry, Matrimonio Vol. 1724-1783, Folio 99r) (RAA 102)</t>
  </si>
  <si>
    <t>Agnone, Italy, San Antonio Parish, Church Census, Stato d'Anime 1751, Casa 33</t>
  </si>
  <si>
    <t>Agnone, Italy, San Antonio Parish, Church Census, Stato d'Anime 1751, Casa 33 (parish census taken in 1751 which included Giuseppe Nicola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</si>
  <si>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</si>
  <si>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Giuseppe Nicola Marcovecchio, recorded as age 1.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33) (RAA 10)</t>
  </si>
  <si>
    <t>12 October 2020</t>
  </si>
  <si>
    <t>Agnone, Italy, San Marco Parish, Baptismal Registry, Battesimi Vol. 1749-1756, Folio 152r</t>
  </si>
  <si>
    <t>RAA 155</t>
  </si>
  <si>
    <t>Donata Maria</t>
  </si>
  <si>
    <t>1754</t>
  </si>
  <si>
    <t>08 Aug 1754</t>
  </si>
  <si>
    <t>09 Aug 1754</t>
  </si>
  <si>
    <t>San Nicola</t>
  </si>
  <si>
    <t>Francesco</t>
  </si>
  <si>
    <t>Mariana</t>
  </si>
  <si>
    <t>Agnone, Italy, San Marco Parish, Baptismal Registry, Battesimi Vol. 1749-1756, Folio 152r (1754 birth of Donata Maria Antonelli)</t>
  </si>
  <si>
    <t>This is the handwritten church record for the baptism of Donata Maria Antonelli (a female) on 09 Aug 1754, at the San Marco parish in Agnone, Italy. It also states that she was born in Agnone, Italy on 08 Aug 1754. It recorded her parents as Francesco Antonelli &amp; Mariana Marcovecchio, who were members of the San Nicola parish. (Agnone, Italy, San Marco Parish, Baptismal Registry, Battesimi Vol. 1749-1756, Folio 152r) (RAA 155)</t>
  </si>
  <si>
    <t>(given name?)</t>
  </si>
  <si>
    <t>nuora</t>
  </si>
  <si>
    <t>coniugata</t>
  </si>
  <si>
    <t>Agnone, Italy, San Antonio Parish, Church Census (Stato d'Anime), Vol. 1773-1775, Casa 35 (parish census taken in 1773 which included Donata Antonelli)</t>
  </si>
  <si>
    <t>This is the San Antonio parish handwritten census (stato d'anime) taken in 1773 in Agnone, Italy, which included Donata Antonelli, recorded as age 22. It recorded her parents as Francesco Antonelli &amp; Mariana Marcovecchio. Based on the data provided, it is estimated that she was born around the year 1751, but that is only a rough estimate since the priests often guessed the persons' age. The record indicated that her marital status was coniugata and her relationship with the capofagmilia (head of household) was nuora. Her spouse was identified as Giuseppe Nicola Marcovecchio. (Agnone, Italy, San Antonio Parish, Church Census (Stato d'Anime), Vol. 1773-1775, Casa 35) (RAA 16)</t>
  </si>
  <si>
    <t>Marianna</t>
  </si>
  <si>
    <t>34/b-9</t>
  </si>
  <si>
    <t>moglie</t>
  </si>
  <si>
    <t>sposata</t>
  </si>
  <si>
    <t>Agnone, Italy, San Antonio Parish, Church Census (Stato d'Anime), Vol. 1778-1779, Casa 34 (parish census taken in 1778-1779 which included Donata Antonelli)</t>
  </si>
  <si>
    <t>This is the San Antonio parish handwritten census (stato d'anime) taken in 1778-1779 in Agnone, Italy, which included Donata Antonelli, recorded as age 25.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sposata and her relationship with the capofagmilia (head of household) was moglie. Her spouse was identified as Giuseppe Nicola Marcovecchio. (Agnone, Italy, San Antonio Parish, Church Census (Stato d'Anime), Vol. 1778-1779, Casa 34) (RAA 19)</t>
  </si>
  <si>
    <t>Agnone, Italy, San Antonio Parish, Church Census (Stato d'Anime), Vol. 1780-1781, Casa 34 (parish census taken in 1780-1781 which included Donata Antonelli)</t>
  </si>
  <si>
    <t>This is the San Antonio parish handwritten census (stato d'anime) taken in 1780-1781 in Agnone, Italy, which included Donata Antonelli, recorded as age 27.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sposata and her relationship with the capofagmilia (head of household) was moglie. Her spouse was identified as Giuseppe Nicola Marcovecchio. (Agnone, Italy, San Antonio Parish, Church Census (Stato d'Anime), Vol. 1780-1781, Casa 34) (RAA 18)</t>
  </si>
  <si>
    <t>Agnone, Italy, San Antonio Parish, Church Census (Stato d'Anime), Vol. 1782-1794, Anno 1782 in affitto, Casa 7 (parish census taken in 1782 which included Donata Antonelli)</t>
  </si>
  <si>
    <t>This is the San Antonio parish handwritten census (stato d'anime) taken in 1782 in Agnone, Italy, which included Donata Antonelli, recorded as age 29.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coniugata and her relationship with the capofagmilia (head of household) was moglie. Her spouse was identified as Giuseppe Nicola Marcovecchio. (Agnone, Italy, San Antonio Parish, Church Census (Stato d'Anime), Vol. 1782-1794, Anno 1782 in affitto, Casa 7) (RAA 94)</t>
  </si>
  <si>
    <t>Agnone, Italy, San Antonio Parish, Church Census (Stato d'Anime), Vol. 1799-1803, Anno 1799 Verso la Fontana, Casa 36 (parish census taken in 1799 which included Donata Antonelli)</t>
  </si>
  <si>
    <t>This is the San Antonio parish handwritten census (stato d'anime) taken in 1799 in Agnone, Italy, which included Donata Antonelli, recorded as age 46.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coniugata and her relationship with the capofagmilia (head of household) was moglie. Her spouse was identified as Giuseppe Nicola Marcovecchio. (Agnone, Italy, San Antonio Parish, Church Census (Stato d'Anime), Vol. 1799-1803, Anno 1799 Verso la Fontana, Casa 36) (RAA 84)</t>
  </si>
  <si>
    <t>Cen-Nicola</t>
  </si>
  <si>
    <t>Giuseppe</t>
  </si>
  <si>
    <t>nipote</t>
  </si>
  <si>
    <t>nubile</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</si>
  <si>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</si>
  <si>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1727-1758, Anno 1757, Casa 69</t>
  </si>
  <si>
    <t>RAA 192</t>
  </si>
  <si>
    <t>figlia</t>
  </si>
  <si>
    <t>Agnone, Italy, San Nicola Parish, Church Census (Stato d'Anime), Vol. 1727-1758, Anno 1757, Casa 69 (parish census taken in 1757 which included Donata Antonelli)</t>
  </si>
  <si>
    <t>This is the San Nicola parish handwritten census (stato d'anime) taken in 1757 in Agnone, Italy, which included Donata Antonelli, recorded as age 4. It recorded her parents as Francesco Antonelli &amp; Mariana Marcovecchio. Based on the data provided, it is estimated that she was born around the year 1753,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69) (RAA 192)</t>
  </si>
  <si>
    <t>Agnone, Italy, San Nicola Parish, Church Census (Stato d'Anime), Vol. 1727-1758, Anno 1759, Casa 59</t>
  </si>
  <si>
    <t>RAA 224</t>
  </si>
  <si>
    <t>Agnone, Italy, San Nicola Parish, Church Census (Stato d'Anime), Vol. 1727-1758, Anno 1759, Casa 59 (parish census taken in 1759 which included Donata Antonelli)</t>
  </si>
  <si>
    <t>This is the San Nicola parish handwritten census (stato d'anime) taken in 1759 in Agnone, Italy, which included Donata Antonelli, recorded as age 5. It recorded her parents as Francesco Antonelli &amp; Mariana Marcovecchio. Based on the data provided, it is estimated that she was born around the year 1754,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59) (RAA 224)</t>
  </si>
  <si>
    <t>Agnone, Italy, San Nicola Parish, Church Census (Stato d'Anime), Vol. 1760-1784, Anno 1760, Casa 73</t>
  </si>
  <si>
    <t>RAA 17</t>
  </si>
  <si>
    <t>Agnone, Italy, San Nicola Parish, Church Census (Stato d'Anime), Vol. 1760-1784, Anno 1760, Casa 73 (parish census taken in 1760 which included Donata Antonelli)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</si>
  <si>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</si>
  <si>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Donata Antonelli, recorded as age 6. It recorded her parents as Francesco Antonelli &amp; Mariana Marcovecchio. Based on the data provided, it is estimated that she was born around the year 1754,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73) (RAA 17)</t>
  </si>
  <si>
    <t>Agnone, Italy, San Nicola Parish, Church Census (Stato d'Anime), Vol. 1760-1784, Anno 1761, Casa 70-71</t>
  </si>
  <si>
    <t>RAA 41</t>
  </si>
  <si>
    <t>70/1</t>
  </si>
  <si>
    <t>Agnone, Italy, San Nicola Parish, Church Census (Stato d'Anime), Vol. 1760-1784, Anno 1761, Casa 70-71 (parish census taken in 1761 which included Donata Antonelli)</t>
  </si>
  <si>
    <t>This is the San Nicola parish handwritten census (stato d'anime) taken in 1761 in Agnone, Italy, which included Donata Antonelli, recorded as age 7. It recorded her parents as Francesco Antonelli &amp; Marianna Marcovecchio. Based on the data provided, it is estimated that she was born around the year 1754,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1761, Casa 70-71) (RAA 41)</t>
  </si>
  <si>
    <t>Agnone, Italy, San Nicola Parish, Church Census (Stato d'Anime), Vol. 1760-1784, Anni 1762-1763, Casa 73</t>
  </si>
  <si>
    <t>RAA 64</t>
  </si>
  <si>
    <t>1762-1763</t>
  </si>
  <si>
    <t>Agnone, Italy, San Nicola Parish, Church Census (Stato d'Anime), Vol. 1760-1784, Anni 1762-1763, Casa 73 (parish census taken in 1762-1763 which included Donata Antonelli)</t>
  </si>
  <si>
    <t>This is the San Nicola parish handwritten census (stato d'anime) taken in 1762-1763 in Agnone, Italy, which included Donata Antonelli, recorded as age 7. It recorded her parents as Francesco Antonelli &amp; Marianna Marcovecchio.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1762-1763, Casa 73) (RAA 64)</t>
  </si>
  <si>
    <t>Agnone, Italy, San Nicola Parish, Church Census (Stato d'Anime), Vol. 1760-1784, Anno 1764, Casa 74</t>
  </si>
  <si>
    <t>RAA 90</t>
  </si>
  <si>
    <t>Marzovecchio</t>
  </si>
  <si>
    <t>Agnone, Italy, San Nicola Parish, Church Census (Stato d'Anime), Vol. 1760-1784, Anno 1764, Casa 74 (parish census taken in 1764 which included Donata Antonelli)</t>
  </si>
  <si>
    <t>This is the San Nicola parish handwritten census (stato d'anime) taken in 1764 in Agnone, Italy, which included Donata Antonelli, recorded as age 9.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1764, Casa 74) (RAA 90)</t>
  </si>
  <si>
    <t>Agnone, Italy, San Nicola Parish, Church Census (Stato d'Anime), Vol. 1760-1784, Anno 1766, Casa 71</t>
  </si>
  <si>
    <t>RAA 117</t>
  </si>
  <si>
    <t>Agnone, Italy, San Nicola Parish, Church Census (Stato d'Anime), Vol. 1760-1784, Anno 1766, Casa 71 (parish census taken in 1766 which included Donata Antonelli)</t>
  </si>
  <si>
    <t>This is the San Nicola parish handwritten census (stato d'anime) taken in 1766 in Agnone, Italy, which included Donata Antonelli, recorded as age 11.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1766, Casa 71) (RAA 117)</t>
  </si>
  <si>
    <t>Agnone, Italy, San Nicola Parish, Church Census (Stato d'Anime), Vol. 1760-1784, Anno 1771, Casa 69</t>
  </si>
  <si>
    <t>RAA 144</t>
  </si>
  <si>
    <t>Agnone, Italy, San Nicola Parish, Church Census (Stato d'Anime), Vol. 1760-1784, Anno 1771, Casa 69 (parish census taken in 1771 which included Donata Antonelli)</t>
  </si>
  <si>
    <t>This is the San Nicola parish handwritten census (stato d'anime) taken in 1771 in Agnone, Italy, which included Donata Antonelli, recorded as age 16.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1771, Casa 69) (RAA 144)</t>
  </si>
  <si>
    <t>Agnone, Italy, San Nicola Parish, Church Census (Stato d'Anime), Vol. 1760-1784, Anno 1773, Casa 73</t>
  </si>
  <si>
    <t>RAA 173</t>
  </si>
  <si>
    <t>Agnone, Italy, San Nicola Parish, Church Census (Stato d'Anime), Vol. 1760-1784, Anno 1773, Casa 73 (parish census taken in 1773 which included Donata Antonelli)</t>
  </si>
  <si>
    <t>This is the San Nicola parish handwritten census (stato d'anime) taken in 1773 in Agnone, Italy, which included Donata Antonelli, recorded as age 18. It recorded her parents as Francesco Antonelli &amp; Marianna Marcovecchio.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1773, Casa 73) (RAA 173)</t>
  </si>
  <si>
    <t>Agnone, Italy, Civil Death Registry, Morte Vol. 1820, No. 37</t>
  </si>
  <si>
    <t>RAA 21</t>
  </si>
  <si>
    <t>Mariangela</t>
  </si>
  <si>
    <t>28 Mar 1820</t>
  </si>
  <si>
    <t>Agnone, Italy, Civil Death Registry, Morte Vol. 1820, No. 37 (1820 death of Donata Antonelli)</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</si>
  <si>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</si>
  <si>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Donata Antonelli on 28 Mar 1820, in Agnone, Italy. It recorded her parents as Francesco Antonelli &amp; Mariangela Marcovecchio. (Agnone, Italy, Civil Death Registry, Morte Vol. 1820, No. 37) (RAA 21)</t>
  </si>
  <si>
    <t>Agnone, Italy, San Marco Parish, Baptismal Registry, Battesimi Vol. 1771-1777, Folio 130r</t>
  </si>
  <si>
    <t>RAA 134</t>
  </si>
  <si>
    <t>Maddalena Maria Antonia</t>
  </si>
  <si>
    <t>1775</t>
  </si>
  <si>
    <t>22 Jul 1775</t>
  </si>
  <si>
    <t>23 Jul 1775</t>
  </si>
  <si>
    <t>Agnone, Italy, San Marco Parish, Baptismal Registry, Battesimi Vol. 1771-1777, Folio 130r (1775 birth of Maddalena Maria Antonia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</si>
  <si>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</si>
  <si>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Maddalena Maria Antonia Marcovecchio (a female) on 23 Jul 1775, at the San Marco parish in Agnone, Italy. It also states that she was born in Agnone, Italy on 22 Jul 1775. It recorded her parents as Nicola Marcovecchio &amp; Donata Antonelli, who were members of the San Antonio parish. (Agnone, Italy, San Marco Parish, Baptismal Registry, Battesimi Vol. 1771-1777, Folio 130r) (RAA 134)</t>
  </si>
  <si>
    <t>Agnone, Italy, San Marco Parish, Baptismal Registry, Battesimi Vol. 1771-1777, Folio 202r</t>
  </si>
  <si>
    <t>RAA 206</t>
  </si>
  <si>
    <t>Carmine Francesco Maria</t>
  </si>
  <si>
    <t>1777</t>
  </si>
  <si>
    <t>17 Sep 1777</t>
  </si>
  <si>
    <t>San Marco</t>
  </si>
  <si>
    <t>Parr. di San Antonio. Tenuto al sacro fonte da Rosa Ottaviano e levatrice Rosa Marcovecchio.</t>
  </si>
  <si>
    <t>Agnone, Italy, San Marco Parish, Baptismal Registry, Battesimi Vol. 1771-1777, Folio 202r (1777 birth of Carmine Francesco Maria Marcovecchio)</t>
  </si>
  <si>
    <t>This is the handwritten church record for the baptism of Carmine Francesco Maria Marcovecchio (a male) on 17 Sep 1777, at the San Marco parish in Agnone, Italy. It also states that he was born in Agnone, Italy on 17 Sep 1777. It recorded his parents as Nicola Marcovecchio &amp; Donata Antonelli, who were members of the San Marco parish. (Agnone, Italy, San Marco Parish, Baptismal Registry, Battesimi Vol. 1771-1777, Folio 202r) (RAA 206)</t>
  </si>
  <si>
    <t>Agnone, Italy, San Marco Parish, Baptismal Registry, Battesimi Vol. 1778-1790, First Book, Folio 182r</t>
  </si>
  <si>
    <t>RAA 187</t>
  </si>
  <si>
    <t>Donato Angelo Tomaso Antonio</t>
  </si>
  <si>
    <t>1782</t>
  </si>
  <si>
    <t>19 Dec 1782</t>
  </si>
  <si>
    <t>Tenuto al Sacro Fonte da Reparata Diana e levatrice Rosa Framicchele.</t>
  </si>
  <si>
    <t>Agnone, Italy, San Marco Parish, Baptismal Registry, Battesimi Vol. 1778-1790, First Book, Folio 182r (1782 birth of Donato Angelo Tomaso Antonio Marzovecchio)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</si>
  <si>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</si>
  <si>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Angelo Tomaso Antonio Marzovecchio (a male) on 19 Dec 1782, at the San Marco parish in Agnone, Italy. It also states that he was born in Agnone, Italy on 19 Dec 1782. It recorded his parents as Nicola Marzovecchio &amp; Donata Antonelli, who were members of the San Antonio parish. (Agnone, Italy, San Marco Parish, Baptismal Registry, Battesimi Vol. 1778-1790, First Book, Folio 182r) (RAA 187)</t>
  </si>
  <si>
    <t>Agnone, Italy, San Marco Parish, Baptismal Registry, Battesimi Vol. 1778-1790, Second Book, Folio 23r</t>
  </si>
  <si>
    <t>RAA 309</t>
  </si>
  <si>
    <t>Gaetano Diodato Antonio</t>
  </si>
  <si>
    <t>1785</t>
  </si>
  <si>
    <t>10 Nov 1785</t>
  </si>
  <si>
    <t>Agnone, Italy, San Marco Parish, Baptismal Registry, Battesimi Vol. 1778-1790, Second Book, Folio 23r (1785 birth of Gaetano Diodato Antonio Marcovecchio)</t>
  </si>
  <si>
    <t>This is the handwritten church record for the baptism of Gaetano Diodato Antonio Marcovecchio (a male) on 10 Nov 1785, at the San Marco parish in Agnone, Italy. It also states that he was born in Agnone, Italy on 10 Nov 1785. It recorded his parents as Nicola Marcovecchio &amp; Donata Antonelli, who were members of the San Antonio parish. (Agnone, Italy, San Marco Parish, Baptismal Registry, Battesimi Vol. 1778-1790, Second Book, Folio 23r) (RAA 309)</t>
  </si>
  <si>
    <t>Agnone, Italy, San Marco Parish, Baptismal Registry, Battesimi Vol. 1778-1790, Second Book, Folio 138r</t>
  </si>
  <si>
    <t>RAA 424</t>
  </si>
  <si>
    <t>Placido Antonio Diodato</t>
  </si>
  <si>
    <t>1788</t>
  </si>
  <si>
    <t>16 Oct 1788</t>
  </si>
  <si>
    <t>Antenucci</t>
  </si>
  <si>
    <t>Tenuto al Sacro Fonte da Teresa Riccitelli e levatrice Rosa Framicchele.</t>
  </si>
  <si>
    <t>Agnone, Italy, San Marco Parish, Baptismal Registry, Battesimi Vol. 1778-1790, Second Book, Folio 138r (1788 birth of Placido Antonio Diodato Marcovecchio)</t>
  </si>
  <si>
    <t>This is the handwritten church record for the baptism of Placido Antonio Diodato Marcovecchio (a male) on 16 Oct 1788, at the San Marco parish in Agnone, Italy. It also states that he was born in Agnone, Italy on 16 Oct 1788. It recorded his parents as Nicola Marcovecchio &amp; Donata Antenucci, who were members of the San Antonio parish. (Agnone, Italy, San Marco Parish, Baptismal Registry, Battesimi Vol. 1778-1790, Second Book, Folio 138r) (RAA 424)</t>
  </si>
  <si>
    <t>Agnone, Italy, San Marco Parish, Baptismal Registry, Battesimi Vol. 1790-1799, Folio 76v</t>
  </si>
  <si>
    <t>RAA 80</t>
  </si>
  <si>
    <t>Maria Francesca Tecla</t>
  </si>
  <si>
    <t>1791</t>
  </si>
  <si>
    <t>23 Sep 1791</t>
  </si>
  <si>
    <t>Agnone, Italy, San Marco Parish, Baptismal Registry, Battesimi Vol. 1790-1799, Folio 76v (1791 birth of Maria Francesca Tecla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</si>
  <si>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</si>
  <si>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Tecla Marcovecchio (a female) on 23 Sep 1791, at the San Marco parish in Agnone, Italy. It also states that she was born in Agnone, Italy on 23 Sep 1791. It recorded her parents as Nicola Marcovecchio &amp; Donata Antonelli, who were members of the San Antonio parish. (Agnone, Italy, San Marco Parish, Baptismal Registry, Battesimi Vol. 1790-1799, Folio 76v) (RAA 80)</t>
  </si>
  <si>
    <t>Agnone, Italy, San Marco Parish, Baptismal Registry, Battesimi Vol. 1790-1799, Folio 246v</t>
  </si>
  <si>
    <t>RAA 250</t>
  </si>
  <si>
    <t>Lorenza Agnese Antonia</t>
  </si>
  <si>
    <t>1795</t>
  </si>
  <si>
    <t>06 Jul 1795</t>
  </si>
  <si>
    <t>07 Jul 1795</t>
  </si>
  <si>
    <t>Agnone, Italy, San Marco Parish, Baptismal Registry, Battesimi Vol. 1790-1799, Folio 246v (1795 birth of Lorenza Agnese Antonia Marcovecchio)</t>
  </si>
  <si>
    <t>This is the handwritten church record for the baptism of Lorenza Agnese Antonia Marcovecchio (a female) on 07 Jul 1795, at the San Marco parish in Agnone, Italy. It also states that she was born in Agnone, Italy on 06 Jul 1795. It recorded her parents as Nicola Marcovecchio &amp; Donata Antonelli, who were members of the San Antonio parish. (Agnone, Italy, San Marco Parish, Baptismal Registry, Battesimi Vol. 1790-1799, Folio 246v) (RAA 250)</t>
  </si>
  <si>
    <t>Agnone, Italy, San Antonio Parish, Marriage Registry, Matrimonio Vol. 1783-1835, Folio 26v bis</t>
  </si>
  <si>
    <t>RAA 147</t>
  </si>
  <si>
    <t>Carmine</t>
  </si>
  <si>
    <t>1804</t>
  </si>
  <si>
    <t>11 Oct 1804</t>
  </si>
  <si>
    <t>Lorenza</t>
  </si>
  <si>
    <t>Cigliani</t>
  </si>
  <si>
    <t>Agnone, Italy, San Antonio Parish, Marriage Registry, Matrimonio Vol. 1783-1835, Folio 26v bis (1804 church marriage of Carmine Marcovecchio &amp; Lorenza Cigliani)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</si>
  <si>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</si>
  <si>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Lorenza Cigliani on 11 Oct 1804, at the San Antonio parish in Agnone, Italy. It recorded his parents as Giuseppe Nicola Marcovecchio &amp; Donata Antonelli. It recorded her parents as Pasquale Cigliani &amp; Mariangela di Simone. (Agnone, Italy, San Antonio Parish, Marriage Registry, Matrimonio Vol. 1783-1835, Folio 26v bis) (RAA 147)</t>
  </si>
  <si>
    <t>Agnone, Italy, San Antonio Parish, Marriage Registry, Matrimonio Vol. 1783-1835, Folio 35v bis</t>
  </si>
  <si>
    <t>RAA 156</t>
  </si>
  <si>
    <t>Maddalena</t>
  </si>
  <si>
    <t>1805</t>
  </si>
  <si>
    <t>12 Oct 1805</t>
  </si>
  <si>
    <t>Pasquale</t>
  </si>
  <si>
    <t>Agnone, Italy, San Antonio Parish, Marriage Registry, Matrimonio Vol. 1783-1835, Folio 35v bis (1805 church marriage of Pasquale Pallotto &amp; Maddalena Marcovecchio)</t>
  </si>
  <si>
    <t>This is the handwritten church record for the parish marriage of Pasquale Pallotto &amp; Maddalena Marcovecchio on 12 Oct 1805, at the San Antonio parish in Agnone, Italy. It recorded his parents as Orazio Pallotto &amp; Rosa Bagnoli. It recorded her parents as Giuseppe Nicola Marcovecchio &amp; Donata Antonelli. (Agnone, Italy, San Antonio Parish, Marriage Registry, Matrimonio Vol. 1783-1835, Folio 35v bis) (RAA 156)</t>
  </si>
  <si>
    <t>Agnone, Italy, San Antonio Parish, Marriage Registry, Matrimonio Vol. 1783-1835, Folio 37v bis</t>
  </si>
  <si>
    <t>RAA 158</t>
  </si>
  <si>
    <t>1806</t>
  </si>
  <si>
    <t>22 Jan 1806</t>
  </si>
  <si>
    <t>Rosa Pia</t>
  </si>
  <si>
    <t>del Papa</t>
  </si>
  <si>
    <t>Agnone, Italy, San Antonio Parish, Marriage Registry, Matrimonio Vol. 1783-1835, Folio 37v bis (1806 church marriage of Giuseppe Marcovecchio &amp; Rosa Pia del Papa)</t>
  </si>
  <si>
    <t>This is the handwritten church record for the parish marriage of Giuseppe Marcovecchio &amp; Rosa Pia del Papa on 22 Jan 1806, at the San Antonio parish in Agnone, Italy. It recorded his parents as Giuseppe Nicola Marcovecchio &amp; Donata Antonelli. It recorded her parents as Donato Antonio del Papa &amp; Antonia di Pietro. (Agnone, Italy, San Antonio Parish, Marriage Registry, Matrimonio Vol. 1783-1835, Folio 37v bis) (RAA 158)</t>
  </si>
  <si>
    <t>Agnone, Italy, San Antonio Parish, Marriage Registry, Matrimonio Vol. 1783-1835, Folio 74r bis</t>
  </si>
  <si>
    <t>RAA 195</t>
  </si>
  <si>
    <t>Gaetano</t>
  </si>
  <si>
    <t>1810</t>
  </si>
  <si>
    <t>29 Oct 1810</t>
  </si>
  <si>
    <t>Diodata</t>
  </si>
  <si>
    <t>li Quadri</t>
  </si>
  <si>
    <t>Agnone, Italy, San Antonio Parish, Marriage Registry, Matrimonio Vol. 1783-1835, Folio 74r bis (1810 church marriage of Gaetano Marcovecchio &amp; Diodata li Quadri)</t>
  </si>
  <si>
    <t>This is the handwritten church record for the parish marriage of Gaetano Marcovecchio &amp; Diodata li Quadri on 29 Oct 1810, at the San Antonio parish in Agnone, Italy. It recorded his parents as Nicola Marcovecchio &amp; Donata Antonelli. It recorded her parents as Vincenzo li Quadri &amp; Rosalba Bucci. (Agnone, Italy, San Antonio Parish, Marriage Registry, Matrimonio Vol. 1783-1835, Folio 74r bis) (RAA 195)</t>
  </si>
  <si>
    <t>Agnone, Italy, San Antonio Parish, Marriage Registry, Matrimonio Vol. 1783-1835, Folio 75v bis</t>
  </si>
  <si>
    <t>RAA 197</t>
  </si>
  <si>
    <t>1812</t>
  </si>
  <si>
    <t>07 Jan 1812</t>
  </si>
  <si>
    <t>Maria Vincenza</t>
  </si>
  <si>
    <t>Ingratta</t>
  </si>
  <si>
    <t>Agnone, Italy, San Antonio Parish, Marriage Registry, Matrimonio Vol. 1783-1835, Folio 75v bis (1812 church marriage of Francesco Marcovecchio &amp; Maria Vincenza Ingratta)</t>
  </si>
  <si>
    <t>This is the handwritten church record for the parish marriage of Francesco Marcovecchio &amp; Maria Vincenza Ingratta on 07 Jan 1812, at the San Antonio parish in Agnone, Italy. It recorded his parents as Nicola Marcovecchio &amp; Donata Antenucci. It recorded her parents as Lorenzo Ingratta &amp; Maria Moauro. (Agnone, Italy, San Antonio Parish, Marriage Registry, Matrimonio Vol. 1783-1835, Folio 75v bis) (RAA 197)</t>
  </si>
  <si>
    <t>Agnone, Italy, San Antonio Parish, Marriage Registry, Matrimonio Vol. 1783-1835, Folio 89v bis</t>
  </si>
  <si>
    <t>RAA 210</t>
  </si>
  <si>
    <t>1820</t>
  </si>
  <si>
    <t>05 Feb1820</t>
  </si>
  <si>
    <t>Cristanziano</t>
  </si>
  <si>
    <t>di Pietro</t>
  </si>
  <si>
    <t>Agnone, Italy, San Antonio Parish, Marriage Registry, Matrimonio Vol. 1783-1835, Folio 89v bis (1820 church marriage of Cristanziano di Pietro &amp; Lorenza Marcovecchio)</t>
  </si>
  <si>
    <t>This is the handwritten church record for the parish marriage of Cristanziano di Pietro &amp; Lorenza Marcovecchio on 05 Feb1820, at the San Antonio parish in Agnone, Italy. It recorded his parents as Silvestro di Pietro &amp; Maria Teresa Riccitelli. It recorded her parents as Giuseppe Nicola Marcovecchio &amp; Donata Antonelli. (Agnone, Italy, San Antonio Parish, Marriage Registry, Matrimonio Vol. 1783-1835, Folio 89v bis) (RAA 210)</t>
  </si>
  <si>
    <t>Mar-Emidio</t>
  </si>
  <si>
    <t>Agnone, Italy, San Emidio Parish, Marriage Registry, Matrimonio Vol. 1794-1822, Folio 36v</t>
  </si>
  <si>
    <t>RAA 39</t>
  </si>
  <si>
    <t>1799</t>
  </si>
  <si>
    <t>San Emidio</t>
  </si>
  <si>
    <t>30 Aug 1799</t>
  </si>
  <si>
    <t>Vincenzo</t>
  </si>
  <si>
    <t>Flesca</t>
  </si>
  <si>
    <t>Agnone, Italy, San Emidio Parish, Marriage Registry, Matrimonio Vol. 1794-1822, Folio 36v (1799 church marriage of Vincenzo Flesca &amp; Maddalena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</si>
  <si>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</si>
  <si>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Vincenzo Flesca &amp; Maddalena Marcovecchio on 30 Aug 1799, at the San Emidio parish in Agnone, Italy. It recorded his parents as Crescenzo Flesca &amp; Margarita di Matteo. It recorded her parents as Nicola Marcovecchio &amp; Donata Antonelli. (Agnone, Italy, San Emidio Parish, Marriage Registry, Matrimonio Vol. 1794-1822, Folio 36v) (RAA 39)</t>
  </si>
  <si>
    <t>Mar-Civil</t>
  </si>
  <si>
    <t>Agnone, Italy, Civil Marriage Registry, Matrimonio Vol. 1810 No. 57</t>
  </si>
  <si>
    <t>RAA 31</t>
  </si>
  <si>
    <t>contadino (peasant farmer)</t>
  </si>
  <si>
    <t>delli Quadri</t>
  </si>
  <si>
    <t>Parr. di S. Antonio.</t>
  </si>
  <si>
    <t>Agnone, Italy, Civil Marriage Registry, Matrimonio Vol. 1810 No. 57 (1810 civil marriage of Gaetano Marcovecchio &amp; Diodata delli Quadri)</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</si>
  <si>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</si>
  <si>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Marcovecchio (age 25, occupation contadino (peasant farmer)) &amp; Diodata delli Quadri (age 24, occupation contadina (peasant farmer)) on 29 Oct 1810, in Agnone, Italy.  It recorded his parents as Nicola Marcovecchio &amp; Donata Antonelli. It recorded her parents as Vincenzo delli Quadri &amp; Rosalba Bucci. (Agnone, Italy, Civil Marriage Registry, Matrimonio Vol. 1810 No. 57) (RAA 31)</t>
  </si>
  <si>
    <t>Agnone, Italy, Civil Marriage Registry, Matrimonio Vol. 1812 No. 5</t>
  </si>
  <si>
    <t>RAA 5</t>
  </si>
  <si>
    <t>Agnone, Italy, Civil Marriage Registry, Matrimonio Vol. 1812 No. 5 (1812 civil marriage of Francesco Marcovecchio &amp; Maria Vincenza Ingratta)</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</si>
  <si>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</si>
  <si>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23, occupation contadino (peasant farmer)) &amp; Maria Vincenza Ingratta (age 18) on 07 Jan 1812, in Agnone, Italy.  It recorded his parents as Nicola Marcovecchio &amp; Donata Antenucci. It recorded her parents as Lorenzo Ingratta &amp; Maria Amicone. There is some indication that her family did not live exclusively in Agnone, but came from or moved to Agnone (Villa Canale). (Agnone, Italy, Civil Marriage Registry, Matrimonio Vol. 1812 No. 5) (RAA 5)</t>
  </si>
  <si>
    <t>Agnone, Italy, Civil Marriage Registry, Matrimonio Vol. 1820, No. 6</t>
  </si>
  <si>
    <t>RAA 6</t>
  </si>
  <si>
    <t>25</t>
  </si>
  <si>
    <t>30 Jan 1820</t>
  </si>
  <si>
    <t>at the San Antonio parish.</t>
  </si>
  <si>
    <t>Matrimonio celebrato nella Parr. di S. Antonio.</t>
  </si>
  <si>
    <t>Agnone, Italy, Civil Marriage Registry, Matrimonio Vol. 1820, No. 6 (1820 civil marriage of Cristanziano di Pietro &amp; Lorenza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</si>
  <si>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</si>
  <si>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di Pietro (age 27, occupation contadino (peasant farmer)) &amp; Lorenza Marcovecchio (age 25) on 30 Jan 1820, in Agnone, Italy. This record states that they also had a church marriage on 05 Feb1820. It recorded his parents as Silvestro di Pietro &amp; Maria Teresa Riccitelli. It recorded her parents as Giuseppe Nicola Marcovecchio &amp; Donata Antonelli. (Agnone, Italy, Civil Marriage Registry, Matrimonio Vol. 1820, No. 6) (RAA 6)</t>
  </si>
  <si>
    <t>1773 (added in 1775)</t>
  </si>
  <si>
    <t xml:space="preserve">Giuseppe Nicola </t>
  </si>
  <si>
    <t>nata il 22 Lug. 1775</t>
  </si>
  <si>
    <t>Agnone, Italy, San Antonio Parish, Church Census (Stato d'Anime), Vol. 1773-1775, Casa 35 (parish census taken in 1773 (added in 1775) which included Maddalena Marcovecchio)</t>
  </si>
  <si>
    <t>This is the San Antonio parish handwritten census (stato d'anime) taken in 1773 (added in 1775) in Agnone, Italy, which included Maddalena Marcovecchio, recorded as born 22 Jul 1775. It recorded her parents as Giuseppe Nicola Marcovecchio &amp; Donata Antonelli. The record indicated that her marital status was nubile and her relationship with the capofagmilia (head of household) was nipote. (Agnone, Italy, San Antonio Parish, Church Census (Stato d'Anime), Vol. 1773-1775, Casa 35) (RAA 16)</t>
  </si>
  <si>
    <t>22 Sept. 1775</t>
  </si>
  <si>
    <t>34/b-10</t>
  </si>
  <si>
    <t>Agnone, Italy, San Antonio Parish, Church Census (Stato d'Anime), Vol. 1778-1779, Casa 34 (parish census taken in 1778-1779 which included Maddalena Marcovecchio)</t>
  </si>
  <si>
    <t>This is the San Antonio parish handwritten census (stato d'anime) taken in 1778-1779 in Agnone, Italy, which included Maddalena Marcovecchio, recorded as age 3, born 22 Sept. 1775. It recorded her parents as Giuseppe Nicola Marcovecchio &amp; Donata Antonelli.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34) (RAA 19)</t>
  </si>
  <si>
    <t>17 July 1777</t>
  </si>
  <si>
    <t>34/b-11</t>
  </si>
  <si>
    <t>Agnone, Italy, San Antonio Parish, Church Census (Stato d'Anime), Vol. 1778-1779, Casa 34 (parish census taken in 1778-1779 which included Carmine Marcovecchio)</t>
  </si>
  <si>
    <t>This is the San Antonio parish handwritten census (stato d'anime) taken in 1778-1779 in Agnone, Italy, which included Carmine Marcovecchio, recorded as age 1, born 17 July 1777.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</si>
  <si>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 xml:space="preserve">Giuseppe </t>
  </si>
  <si>
    <t>4 Jan. 1780</t>
  </si>
  <si>
    <t>34/b-12</t>
  </si>
  <si>
    <t>Agnone, Italy, San Antonio Parish, Church Census (Stato d'Anime), Vol. 1778-1779, Casa 34 (parish census taken in 1778-1779 which included Giuseppe  Marcovecchio)</t>
  </si>
  <si>
    <t>This is the San Antonio parish handwritten census (stato d'anime) taken in 1778-1779 in Agnone, Italy, which included Giuseppe Marcovecchio, recorded as born 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</si>
  <si>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 (parish census taken in 1780-1781 which included Maddalena Marcovecchio)</t>
  </si>
  <si>
    <t>This is the San Antonio parish handwritten census (stato d'anime) taken in 1780-1781 in Agnone, Italy, which included Maddalena Marcovecchio, recorded as age 5, born 22 Sept. 1775. It recorded her parents as Giuseppe Nicola Marcovecchio &amp; Donata Antonelli.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34) (RAA 18)</t>
  </si>
  <si>
    <t>Agnone, Italy, San Antonio Parish, Church Census (Stato d'Anime), Vol. 1780-1781, Casa 34 (parish census taken in 1780-1781 which included Carmine Marcovecchio)</t>
  </si>
  <si>
    <t>This is the San Antonio parish handwritten census (stato d'anime) taken in 1780-1781 in Agnone, Italy, which included Carmine Marcovecchio, recorded as age 3, born 17 July 1777.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</si>
  <si>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1780-1781, Casa 34 (parish census taken in 1780-1781 which included Giuseppe  Marcovecchio)</t>
  </si>
  <si>
    <t>This is the San Antonio parish handwritten census (stato d'anime) taken in 1780-1781 in Agnone, Italy, which included Giuseppe Marcovecchio, recorded as born 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</si>
  <si>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7 (parish census taken in 1782 which included Maddalena Marcovecchio)</t>
  </si>
  <si>
    <t>This is the San Antonio parish handwritten census (stato d'anime) taken in 1782 in Agnone, Italy, which included Maddalena Marcovecchio, recorded as age 7, born 22 Jul 1775. It recorded her parents as Giuseppe Nicola Marcovecchio &amp; Donata Antonelli. The record indicated that her marital status was nubile and her relationship with the capofagmilia (head of household) was figlia. (Agnone, Italy, San Antonio Parish, Church Census (Stato d'Anime), Vol. 1782-1794, Anno 1782 in affitto, Casa 7) (RAA 94)</t>
  </si>
  <si>
    <t>Agnone, Italy, San Antonio Parish, Church Census (Stato d'Anime), Vol. 1782-1794, Anno 1782 in affitto, Casa 7 (parish census taken in 1782 which included Carmine Marcovecchio)</t>
  </si>
  <si>
    <t>This is the San Antonio parish handwritten census (stato d'anime) taken in 1782 in Agnone, Italy, which included Carmine Marcovecchio, recorded as age 5, born 17 Sep 1777.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</si>
  <si>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04 Jan 1780</t>
  </si>
  <si>
    <t>Agnone, Italy, San Antonio Parish, Church Census (Stato d'Anime), Vol. 1782-1794, Anno 1782 in affitto, Casa 7 (parish census taken in 1782 which included Giuseppe  Marcovecchio)</t>
  </si>
  <si>
    <t>This is the San Antonio parish handwritten census (stato d'anime) taken in 1782 in Agnone, Italy, which included Giuseppe Marcovecchio, recorded as age 2, born 04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</si>
  <si>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17 Dec 1782</t>
  </si>
  <si>
    <t>deceduto</t>
  </si>
  <si>
    <t>Agnone, Italy, San Antonio Parish, Church Census (Stato d'Anime), Vol. 1782-1794, Anno 1782 in affitto, Casa 7 (parish census taken in 1782 which included Francesco Antonio Alicandro Marcovecchio)</t>
  </si>
  <si>
    <t>This is the San Antonio parish handwritten census (stato d'anime) taken in 1782 in Agnone, Italy, which included Francesco Antonio Alicandro Marcovecchio, recorded as born 17 Dec 1782. It recorded his parents as Giuseppe Nicola Marcovecchio &amp; Donata Antonelli. The record indicated that his marital status was deceduto and his relationship with the capofagmilia (head of household) was figlio. (Agnone, Italy, San Antonio Parish, Church Census (Stato d'Anime), Vol. 1782-1794, Anno 1782 in affitto, Casa 7) (RAA 94)</t>
  </si>
  <si>
    <t>1782 (added in 1785)</t>
  </si>
  <si>
    <t>Agnone, Italy, San Antonio Parish, Church Census (Stato d'Anime), Vol. 1782-1794, Anno 1782 in affitto, Casa 7 (parish census taken in 1782 (added in 1785) which included Gaetano Marcovecchio)</t>
  </si>
  <si>
    <t>This is the San Antonio parish handwritten census (stato d'anime) taken in 1782 (added in 1785)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</si>
  <si>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1782 (added in 1788)</t>
  </si>
  <si>
    <t>Agnone, Italy, San Antonio Parish, Church Census (Stato d'Anime), Vol. 1782-1794, Anno 1782 in affitto, Casa 7 (parish census taken in 1782 (added in 1788) which included Francesco Marcovecchio)</t>
  </si>
  <si>
    <t>This is the San Antonio parish handwritten census (stato d'anime) taken in 1782 (added in 1788)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</si>
  <si>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Maria Francesca</t>
  </si>
  <si>
    <t>1782 (added in 1791)</t>
  </si>
  <si>
    <t>15 Sep 1791</t>
  </si>
  <si>
    <t>Agnone, Italy, San Antonio Parish, Church Census (Stato d'Anime), Vol. 1782-1794, Anno 1782 in affitto, Casa 7 (parish census taken in 1782 (added in 1791) which included Maria Francesca Marcovecchio)</t>
  </si>
  <si>
    <t>This is the San Antonio parish handwritten census (stato d'anime) taken in 1782 (added in 1791) in Agnone, Italy, which included Maria Francesca Marcovecchio, recorded as born 15 Sep 1791. It recorded her parents as Giuseppe Nicola Marcovecchio &amp; Donata Antonelli. The record indicated that her marital status was nubile and her relationship with the capofagmilia (head of household) was figlia. (Agnone, Italy, San Antonio Parish, Church Census (Stato d'Anime), Vol. 1782-1794, Anno 1782 in affitto, Casa 7) (RAA 94)</t>
  </si>
  <si>
    <t>si e' Sposata il 30 Set. 1799</t>
  </si>
  <si>
    <t>Agnone, Italy, San Antonio Parish, Church Census (Stato d'Anime), Vol. 1799-1803, Anno 1799 Verso la Fontana, Casa 36 (parish census taken in 1799 which included Maddalena Marcovecchio)</t>
  </si>
  <si>
    <t>This is the San Antonio parish handwritten census (stato d'anime) taken in 1799 in Agnone, Italy, which included Maddalena Marcovecchio, recorded as born 22 Jul 1775. It recorded her parents as Giuseppe Nicola Marcovecchio &amp; Donata Antonelli. The record indicated that her marital status was nubile and her relationship with the capofagmilia (head of household) was figlia. (Agnone, Italy, San Antonio Parish, Church Census (Stato d'Anime), Vol. 1799-1803, Anno 1799 Verso la Fontana, Casa 36) (RAA 84)</t>
  </si>
  <si>
    <t>deceduta</t>
  </si>
  <si>
    <t>Agnone, Italy, San Antonio Parish, Church Census (Stato d'Anime), Vol. 1799-1803, Anno 1799 Verso la Fontana, Casa 36 (parish census taken in 1799 which included Maria Marcovecchio)</t>
  </si>
  <si>
    <t>This is the San Antonio parish handwritten census (stato d'anime) taken in 1799 in Agnone, Italy, which included Maria Marcovecchio, recorded as born 15 Sep 1791. It recorded her parents as Giuseppe Nicola Marcovecchio &amp; Donata Antonelli. The record indicated that her marital status was deceduta and her relationship with the capofagmilia (head of household) was figlia. (Agnone, Italy, San Antonio Parish, Church Census (Stato d'Anime), Vol. 1799-1803, Anno 1799 Verso la Fontana, Casa 36) (RAA 84)</t>
  </si>
  <si>
    <t>05 Jul 1795</t>
  </si>
  <si>
    <t>Agnone, Italy, San Antonio Parish, Church Census (Stato d'Anime), Vol. 1799-1803, Anno 1799 Verso la Fontana, Casa 36 (parish census taken in 1799 which included Lorenza Marcovecchio)</t>
  </si>
  <si>
    <t>This is the San Antonio parish handwritten census (stato d'anime) taken in 1799 in Agnone, Italy, which included Lorenza Marcovecchio, recorded as born 05 Jul 1795. It recorded her parents as Giuseppe Nicola Marcovecchio &amp; Donata Antonelli. The record indicated that her marital status was nubile and her relationship with the capofagmilia (head of household) was figlia. (Agnone, Italy, San Antonio Parish, Church Census (Stato d'Anime), Vol. 1799-1803, Anno 1799 Verso la Fontana, Casa 36) (RAA 84)</t>
  </si>
  <si>
    <t>Agnone, Italy, San Antonio Parish, Church Census (Stato d'Anime), Vol. 1799-1803, Anno 1799 Verso la Fontana, Casa 36 (parish census taken in 1799 which included Carmine Marcovecchio)</t>
  </si>
  <si>
    <t>This is the San Antonio parish handwritten census (stato d'anime) taken in 1799 in Agnone, Italy, which included Carmine Marcovecchio, recorded as born 17 Sep 1777.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</si>
  <si>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Giuseppe Marcovecchio)</t>
  </si>
  <si>
    <t>This is the San Antonio parish handwritten census (stato d'anime) taken in 1799 in Agnone, Italy, which included Giuseppe Marcovecchio, recorded as born 04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</si>
  <si>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Gaetano Marcovecchio)</t>
  </si>
  <si>
    <t>This is the San Antonio parish handwritten census (stato d'anime) taken in 1799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</si>
  <si>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Francesco Marcovecchio)</t>
  </si>
  <si>
    <t>This is the San Antonio parish handwritten census (stato d'anime) taken in 1799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</si>
  <si>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1842, No. 76</t>
  </si>
  <si>
    <t>RAA 98</t>
  </si>
  <si>
    <t>57</t>
  </si>
  <si>
    <t>1842</t>
  </si>
  <si>
    <t xml:space="preserve">Donata </t>
  </si>
  <si>
    <t xml:space="preserve">Diodata </t>
  </si>
  <si>
    <t>76</t>
  </si>
  <si>
    <t xml:space="preserve">Gaetano </t>
  </si>
  <si>
    <t>Agnone, Italy, San Antonio Parish, Church Census (Stato d'Anime), Vol. 1842, No. 76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</si>
  <si>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</si>
  <si>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Gaetano Marcovecchio, recorded as age 57, born 10 Nov 1785. It recorded his parents as Giuseppenicola Marcovecchio &amp; Donata Antonelli. The record indicated that his marital status was coniugato and his relationship with the capofagmilia (head of household) was capofamiglia. His spouse was identified as Diodata li Quadri. (Agnone, Italy, San Antonio Parish, Church Census (Stato d'Anime), Vol. 1842, No. 76) (RAA 98)</t>
  </si>
  <si>
    <t>Agnone, Italy, San Antonio Parish, Church Census (Stato d'Anime), Vol. 1842, No. 292</t>
  </si>
  <si>
    <t>RAA 334</t>
  </si>
  <si>
    <t xml:space="preserve">Marcovecchio </t>
  </si>
  <si>
    <t>47</t>
  </si>
  <si>
    <t>Lorenzo</t>
  </si>
  <si>
    <t>cognata</t>
  </si>
  <si>
    <t>Agnone, Italy, San Antonio Parish, Church Census (Stato d'Anime), Vol. 1842, No. 292 (parish census taken in 1842 which included Lorenza Marcovecchio )</t>
  </si>
  <si>
    <t>This is the San Antonio parish handwritten census (stato d'anime) taken in 1842 in Agnone, Italy, which included Lorenza Marcovecchio, recorded as age 47, born 05 Jul 1795. It recorded her parents as Giuseppenicola Marcovecchio &amp; Donata Antonelli. The record indicated that her marital status was sposata and her relationship with the capofagmilia (head of household) was cognata. Her spouse was identified as Cristanziano di Pietro. (Agnone, Italy, San Antonio Parish, Church Census (Stato d'Anime), Vol. 1842, No. 292) (RAA 334)</t>
  </si>
  <si>
    <t>Cen-Emidio</t>
  </si>
  <si>
    <t>Agnone, Italy, San Emidio Parish, Church Census (Stato d'Anime), Vol. 1800-1803, (Affitto), Casa 9, Folio 149</t>
  </si>
  <si>
    <t>RAA 150</t>
  </si>
  <si>
    <t>26, 27, 28, 29, respectively</t>
  </si>
  <si>
    <t>1800, 1801, 1802 and 1803</t>
  </si>
  <si>
    <t>Agnone, Italy, San Emidio Parish, Church Census (Stato d'Anime), Vol. 1800-1803, (Affitto), Casa 9, Folio 149 (parish census taken in 1800, 1801, 1802 and 1803 which included Maddalena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</si>
  <si>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</si>
  <si>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Maddalena Marcovecchio, recorded as age 26, 27, 28, 29, respectively. It recorded her parents as Nicola Marcovecchio &amp; Donata Antonelli. Based on the data provided, it is estimated that she was born around the year 1774, but that is only a rough estimate since the priests often guessed the persons' age. The record indicated that her marital status was coniugata and her relationship with the capofagmilia (head of household) was moglie. Her spouse was identified as Vincenzo Flesca. (Agnone, Italy, San Emidio Parish, Church Census (Stato d'Anime), Vol. 1800-1803, (Affitto), Casa 9, Folio 149) (RAA 150)</t>
  </si>
  <si>
    <t>Agnone, Italy, Civil Death Registry, Morte Vol. 1824, No. 101</t>
  </si>
  <si>
    <t>RAA 54</t>
  </si>
  <si>
    <t>contadino (peasant farmer )</t>
  </si>
  <si>
    <t>yes</t>
  </si>
  <si>
    <t>7 Aug 1824</t>
  </si>
  <si>
    <t>di Pasquo</t>
  </si>
  <si>
    <t>Emidio</t>
  </si>
  <si>
    <t>sacristano (priest assistant)</t>
  </si>
  <si>
    <t>Cerimele</t>
  </si>
  <si>
    <t>Antonio</t>
  </si>
  <si>
    <t>Agnone, Italy, Civil Death Registry, Morte Vol. 1824, No. 101 (1824 death of Francesco Marcovecchio)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</si>
  <si>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</si>
  <si>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7 Aug 1824, at age 36, in Agnone, Italy. His occupation was recorded as a contadino (peasant farmer). It recorded his parents as Giuseppe Nicola Marcovecchio (occupation contadino (peasant farmer)) &amp; Donata Antonelli. The record notes states that at the time of his death his father was deceased.The family parish was noted as San Antonio. The record states that di Pasquo Emidio (age 36, occupation sacristano (priest assistant)) and Cerimele Antonio (age 60, occupation contadino (peasant farmer)) appeared before an Agnone municipal official and declared that Francesco had died. (Agnone, Italy, Civil Death Registry, Morte Vol. 1824, No. 101) (RAA 54)</t>
  </si>
  <si>
    <t>Agnone, Italy, Civil Death Registry, Morte Vol. 1830, No.14</t>
  </si>
  <si>
    <t>contadina (peasant farmer)</t>
  </si>
  <si>
    <t>24 Jan 1830</t>
  </si>
  <si>
    <t>delle Fraine</t>
  </si>
  <si>
    <t>Agnone, Italy, Civil Death Registry, Morte Vol. 1830, No.14 (1830 death of Maddalena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</si>
  <si>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</si>
  <si>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Maddalena Marcovecchio on 24 Jan 1830, at age 55, in Agnone, Italy. Her occupation was recorded as a contadina (peasant farmer). It recorded her parents as Giuseppe Nicola Marcovecchio (occupation contadino (peasant farmer)) &amp; Donata Antonelli. Her spouse was identified as Pasquale Pallotto. The record notes states that at the time of her death her father was deceased.. The family parish was noted as San Antonio. The record states that di Pasquo Emidio (age 40, occupation sacristano (priest assistant)) and delle Fraine Felice (age 30, occupation contadino (peasant farmer)) appeared before an Agnone municipal official and declared that that Maddalena had died. (Agnone, Italy, Civil Death Registry, Morte Vol. 1830, No.14) (RAA 10)</t>
  </si>
  <si>
    <t>Agnone, Italy, San Marco Parish, Baptismal Registry, Battesimi Vol. 1778-1790, First Book, Folio 72r</t>
  </si>
  <si>
    <t>RAA 75</t>
  </si>
  <si>
    <t>Francesco Antonio</t>
  </si>
  <si>
    <t>1780</t>
  </si>
  <si>
    <t>03 Jan 1780</t>
  </si>
  <si>
    <t>Agnone, Italy, San Marco Parish, Baptismal Registry, Battesimi Vol. 1778-1790, First Book, Folio 72r (1780 birth of Francesco Antonio Marcovecchio)</t>
  </si>
  <si>
    <t>Francesco Antonio Giuseppe</t>
  </si>
  <si>
    <t>This is the handwritten church record for the baptism of Francesco Antonio Marcovecchio (a male) on 04 Jan 1780, at the San Marco parish in Agnone, Italy. It also states that he was born in Agnone, Italy on 03 Jan 1780. It recorded his parents as Nicola Marcovecchio &amp; Donata di Francesco, who were members of the San Antonio parish. (Agnone, Italy, San Marco Parish, Baptismal Registry, Battesimi Vol. 1778-1790, First Book, Folio 72r) (RAA 75)</t>
  </si>
  <si>
    <t>Carmine Francesco Maria Marcovecchio (GMC7-1WG)</t>
  </si>
  <si>
    <t>17 September 1777</t>
  </si>
  <si>
    <t>11 October 1804</t>
  </si>
  <si>
    <t>Lorenza Domenica Donata Cigliani (LYGC-1V3)</t>
  </si>
  <si>
    <t>about 1817</t>
  </si>
  <si>
    <t>Giuseppe Nicola Marcovecchio (LR2V-YM7)</t>
  </si>
  <si>
    <t>Donata Maria Antonelli (LR2V-1SC)</t>
  </si>
  <si>
    <t>18 April 1750</t>
  </si>
  <si>
    <t>24 September 1774</t>
  </si>
  <si>
    <t>31 December 1817</t>
  </si>
  <si>
    <t>8 August 1754</t>
  </si>
  <si>
    <t>9 August 1754</t>
  </si>
  <si>
    <t>28 March 1820</t>
  </si>
  <si>
    <t>Maddalena Maria Antonia Marcovecchio (G4ZG-4YR)</t>
  </si>
  <si>
    <t>22 July 1775</t>
  </si>
  <si>
    <t>23 July 1775</t>
  </si>
  <si>
    <t>24 January 1830</t>
  </si>
  <si>
    <t>Vincenzo Flesca (G4ZG-ZGR)</t>
  </si>
  <si>
    <t>30 August 1799</t>
  </si>
  <si>
    <t>Pasquale Orazio Emiddio Pallotto (G4ZG-6N2)</t>
  </si>
  <si>
    <t>12 October 1805</t>
  </si>
  <si>
    <t>Francesco Antonio Giuseppe Marcovecchio (LY1M-3QW)</t>
  </si>
  <si>
    <t>4 January 1780</t>
  </si>
  <si>
    <t>Rosa Pia del Papa (LY1M-497)</t>
  </si>
  <si>
    <t>22 January 1806</t>
  </si>
  <si>
    <t>Donato Angelo Tomaso Antonio Marcovecchio (G4Z5-ZCF</t>
  </si>
  <si>
    <t>19 December 1782</t>
  </si>
  <si>
    <t>Gaetano Diodato Antonio Marcovecchio (LR2V-TD8)</t>
  </si>
  <si>
    <t>10 November 1785</t>
  </si>
  <si>
    <t>Francesca Maria Diodata delli Quadri (LR2V-GGP)</t>
  </si>
  <si>
    <t>29 October 1810</t>
  </si>
  <si>
    <t>16 December 1854</t>
  </si>
  <si>
    <t>16 Dec 1854</t>
  </si>
  <si>
    <t>D-Civ Region</t>
  </si>
  <si>
    <t>Agnone, Italy, Civil Death Registry, Morte Vol. 1854, No. 257</t>
  </si>
  <si>
    <t>RAA 131</t>
  </si>
  <si>
    <t>70</t>
  </si>
  <si>
    <t>https://www.familysearch.org/ark:/61903/3:1:3QS7-89GZ-C9ZJ-D?i=67&amp;cc=3049866&amp;cat=440757</t>
  </si>
  <si>
    <t>Placido Antonio Diodato is the name listed on the christening record, but all other records refer to this child as Francesco.  Also, two census records list Francesco with the same birthdate as Placido.  It seems he did not use his birth name most of his life, but rather used the name Francesco.</t>
  </si>
  <si>
    <t>Donato Angelo Tommasso is te name listed on the christening record, but in the 1782 Census, Francesco Antonio is listed with Donato's birth date.  This was either a recording error because his older brother's name was Francesco Antonio, or they decided to use the name Francesco in every day life.</t>
  </si>
  <si>
    <t>2</t>
  </si>
  <si>
    <t>Placido Antonio Diodato Marcovecchio (LT4X-2MH)</t>
  </si>
  <si>
    <t>16 October 1788</t>
  </si>
  <si>
    <t>7 January 1812</t>
  </si>
  <si>
    <t>Maria Vincenza Ingratta (LT4X-FKF)</t>
  </si>
  <si>
    <t>7 August 1824</t>
  </si>
  <si>
    <t>Maria Francesca Tecla Marcovecchio (G4ZY-XR5)</t>
  </si>
  <si>
    <t>23 September 1791</t>
  </si>
  <si>
    <t>Lorenza Agnese Antonia Marcovecchio (LBJ4-G91)</t>
  </si>
  <si>
    <t>5 July 1795</t>
  </si>
  <si>
    <t>Cristinziano Pasquale Antonio di Pietro (LBJH-S8K)</t>
  </si>
  <si>
    <t>5 February 1820</t>
  </si>
  <si>
    <t>Agnone, Italy, Civil Death Registry, Morte Vol. 1857, No. 230</t>
  </si>
  <si>
    <t>62</t>
  </si>
  <si>
    <t>21 Oct 1857</t>
  </si>
  <si>
    <t>https://www.familysearch.org/ark:/61903/3:1:3QS7-89GZ-C948-D?i=514&amp;cc=3049866&amp;cat=440757</t>
  </si>
  <si>
    <t>21 October 1857</t>
  </si>
  <si>
    <t>FAMILY GROUP RECORD for Marcovecchio, Giuseppe Nicola (1750) LR2V-YM7</t>
  </si>
  <si>
    <t>xp</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</si>
  <si>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</si>
  <si>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</si>
  <si>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</si>
  <si>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</si>
  <si>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</si>
  <si>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</si>
  <si>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</si>
  <si>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</si>
  <si>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</si>
  <si>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</si>
  <si>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</si>
  <si>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Antonelli.</t>
    </r>
    <r>
      <rPr>
        <sz val="12"/>
        <color theme="1"/>
        <rFont val="Times New Roman"/>
        <family val="1"/>
      </rPr>
      <t xml:space="preserve"> In Agnone, Italy, the surname “Antonelli” (also spelled frequently with a prefix or alternate value ending) was a fairly common surname, first appearing in the Agnone genealogical records in the mid-1600s. Based on the Catholic Church’s baptismal records from 1627 to 1900, there were 23 persons born in Agnone with this surname or its variations in the 1600s, 97 persons in the 1700s, and 269 persons in the 1800s. The 1753 Onciario (civil census) included 23 persons with this surname (all spelled “Antonelli”), and the 1901 civil census included 110 persons with this surname (all similarly spelled). In an effort to avoid duplication of individuals, those working with AgnoneGenealogy.com have tried to use in FamilySearch only the predominate “Antonelli”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</si>
</sst>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2"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9"/>
      <color indexed="81"/>
      <name val="Tahoma"/>
      <family val="2"/>
    </font>
    <font>
      <b/>
      <sz val="9"/>
      <color indexed="81"/>
      <name val="Tahoma"/>
      <family val="2"/>
    </font>
    <font>
      <u/>
      <sz val="12"/>
      <color theme="10"/>
      <name val="Times New Roman"/>
      <family val="2"/>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1" fillId="0" borderId="0" applyNumberFormat="0" applyFill="0" applyBorder="0" applyAlignment="0" applyProtection="0"/>
  </cellStyleXfs>
  <cellXfs count="35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49" fontId="28" fillId="0" borderId="6" xfId="0" applyNumberFormat="1" applyFont="1" applyBorder="1" applyAlignment="1">
      <alignment horizontal="left"/>
    </xf>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28" fillId="20"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0" borderId="0" xfId="0" applyFont="1" applyAlignment="1">
      <alignment horizontal="right" vertical="center" wrapText="1"/>
    </xf>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xf>
    <xf numFmtId="0" fontId="28" fillId="22" borderId="6" xfId="0" applyFont="1" applyFill="1" applyBorder="1" applyAlignment="1">
      <alignment horizontal="left" vertical="center"/>
    </xf>
    <xf numFmtId="0" fontId="28" fillId="19" borderId="6" xfId="0" applyFont="1" applyFill="1" applyBorder="1" applyAlignment="1">
      <alignment horizontal="left"/>
    </xf>
    <xf numFmtId="0" fontId="28" fillId="19" borderId="6" xfId="0" applyFont="1" applyFill="1" applyBorder="1" applyAlignment="1">
      <alignment horizontal="left" vertical="center"/>
    </xf>
    <xf numFmtId="0" fontId="28" fillId="3" borderId="6" xfId="0" applyFont="1" applyFill="1" applyBorder="1" applyAlignment="1">
      <alignment horizontal="left"/>
    </xf>
    <xf numFmtId="0" fontId="28" fillId="4" borderId="6" xfId="0" applyFont="1" applyFill="1" applyBorder="1" applyAlignment="1">
      <alignment horizontal="left"/>
    </xf>
    <xf numFmtId="0" fontId="10" fillId="4" borderId="6" xfId="0" applyFont="1" applyFill="1" applyBorder="1" applyAlignment="1">
      <alignment horizontal="left"/>
    </xf>
    <xf numFmtId="0" fontId="28" fillId="6" borderId="6" xfId="0" applyFont="1" applyFill="1" applyBorder="1" applyAlignment="1">
      <alignment horizontal="left"/>
    </xf>
    <xf numFmtId="0" fontId="28" fillId="0" borderId="6" xfId="0" applyFont="1" applyBorder="1" applyAlignment="1">
      <alignment horizontal="left"/>
    </xf>
    <xf numFmtId="0" fontId="28" fillId="15" borderId="6" xfId="0" applyFont="1" applyFill="1" applyBorder="1" applyAlignment="1">
      <alignment horizontal="left"/>
    </xf>
    <xf numFmtId="0" fontId="28" fillId="16" borderId="6" xfId="0" applyFont="1" applyFill="1" applyBorder="1" applyAlignment="1">
      <alignment horizontal="left"/>
    </xf>
    <xf numFmtId="0" fontId="28" fillId="5" borderId="6" xfId="0" applyFont="1" applyFill="1" applyBorder="1" applyAlignment="1">
      <alignment horizontal="left" vertical="top"/>
    </xf>
    <xf numFmtId="164" fontId="10" fillId="0" borderId="6" xfId="0" applyNumberFormat="1" applyFont="1" applyBorder="1" applyAlignment="1">
      <alignment horizontal="left"/>
    </xf>
    <xf numFmtId="0" fontId="10" fillId="0" borderId="6" xfId="0" applyFont="1" applyBorder="1" applyAlignment="1">
      <alignment horizontal="left" vertical="top"/>
    </xf>
    <xf numFmtId="0" fontId="28" fillId="19" borderId="6" xfId="0" applyFont="1" applyFill="1" applyBorder="1" applyAlignment="1">
      <alignment horizontal="right"/>
    </xf>
    <xf numFmtId="0" fontId="28" fillId="22" borderId="6" xfId="0" applyFont="1" applyFill="1" applyBorder="1" applyAlignment="1">
      <alignment horizontal="left"/>
    </xf>
    <xf numFmtId="168" fontId="28" fillId="19" borderId="6" xfId="0" applyNumberFormat="1" applyFont="1" applyFill="1" applyBorder="1" applyAlignment="1">
      <alignment horizontal="left"/>
    </xf>
    <xf numFmtId="1" fontId="28" fillId="0" borderId="6" xfId="0" applyNumberFormat="1" applyFont="1" applyBorder="1" applyAlignment="1">
      <alignment horizontal="left"/>
    </xf>
    <xf numFmtId="0" fontId="28" fillId="23" borderId="6" xfId="0" applyFont="1" applyFill="1" applyBorder="1" applyAlignment="1">
      <alignment horizontal="left"/>
    </xf>
    <xf numFmtId="0" fontId="28" fillId="24" borderId="6" xfId="0" applyFont="1" applyFill="1" applyBorder="1" applyAlignment="1">
      <alignment horizontal="left"/>
    </xf>
    <xf numFmtId="0" fontId="28" fillId="21"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xf>
    <xf numFmtId="0" fontId="8" fillId="12" borderId="6" xfId="0" applyFont="1" applyFill="1" applyBorder="1" applyAlignment="1">
      <alignment horizontal="left"/>
    </xf>
    <xf numFmtId="0" fontId="8" fillId="9" borderId="6" xfId="0" applyFont="1" applyFill="1" applyBorder="1"/>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13" borderId="6" xfId="0" applyFont="1" applyFill="1" applyBorder="1"/>
    <xf numFmtId="0" fontId="10" fillId="0" borderId="6" xfId="9" applyFont="1" applyBorder="1" applyAlignment="1">
      <alignment horizontal="left"/>
    </xf>
    <xf numFmtId="0" fontId="28" fillId="9" borderId="6" xfId="0" applyFont="1" applyFill="1" applyBorder="1" applyAlignment="1">
      <alignment vertical="top"/>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49" fontId="28" fillId="19" borderId="6" xfId="0" applyNumberFormat="1" applyFont="1" applyFill="1" applyBorder="1" applyAlignment="1">
      <alignment horizontal="right" vertical="center"/>
    </xf>
    <xf numFmtId="0" fontId="10" fillId="24" borderId="6" xfId="0" applyFont="1" applyFill="1" applyBorder="1" applyAlignment="1">
      <alignment horizontal="left"/>
    </xf>
    <xf numFmtId="0" fontId="8" fillId="14" borderId="6" xfId="0" applyFont="1" applyFill="1" applyBorder="1" applyAlignment="1">
      <alignment horizontal="left" vertical="center"/>
    </xf>
    <xf numFmtId="0" fontId="10" fillId="14" borderId="6" xfId="0" applyFont="1" applyFill="1" applyBorder="1" applyAlignment="1">
      <alignment horizontal="left"/>
    </xf>
    <xf numFmtId="1" fontId="10" fillId="0" borderId="6" xfId="0" applyNumberFormat="1" applyFont="1" applyBorder="1" applyAlignment="1">
      <alignment horizontal="left" vertical="top"/>
    </xf>
    <xf numFmtId="0" fontId="8" fillId="15" borderId="6" xfId="0" applyFont="1" applyFill="1" applyBorder="1" applyAlignment="1">
      <alignment horizontal="left"/>
    </xf>
    <xf numFmtId="0" fontId="8" fillId="16" borderId="6" xfId="0" applyFont="1" applyFill="1" applyBorder="1" applyAlignment="1">
      <alignment horizontal="left"/>
    </xf>
    <xf numFmtId="0" fontId="28" fillId="0" borderId="6" xfId="0" applyFont="1" applyBorder="1" applyAlignment="1">
      <alignment horizontal="left" vertical="top"/>
    </xf>
    <xf numFmtId="49" fontId="10" fillId="5" borderId="6" xfId="0" applyNumberFormat="1" applyFont="1" applyFill="1" applyBorder="1" applyAlignment="1">
      <alignment horizontal="left" vertical="center"/>
    </xf>
    <xf numFmtId="0" fontId="10" fillId="12" borderId="6" xfId="0"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8" fillId="12" borderId="6" xfId="2" applyFont="1" applyFill="1" applyBorder="1" applyAlignment="1">
      <alignment horizontal="left" vertical="top"/>
    </xf>
    <xf numFmtId="49" fontId="8" fillId="0" borderId="6" xfId="9" applyNumberFormat="1" applyFont="1" applyBorder="1" applyAlignment="1">
      <alignment horizontal="left"/>
    </xf>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13" borderId="16" xfId="0" applyFont="1" applyFill="1" applyBorder="1"/>
    <xf numFmtId="0" fontId="10" fillId="0" borderId="16" xfId="0" applyFont="1" applyBorder="1" applyAlignment="1">
      <alignment horizontal="right"/>
    </xf>
    <xf numFmtId="1" fontId="8" fillId="0" borderId="16" xfId="0" applyNumberFormat="1" applyFont="1" applyBorder="1" applyAlignment="1">
      <alignment horizontal="right" vertical="center"/>
    </xf>
    <xf numFmtId="0" fontId="8" fillId="5" borderId="16" xfId="0" applyFont="1" applyFill="1" applyBorder="1" applyAlignment="1">
      <alignment horizontal="left"/>
    </xf>
    <xf numFmtId="0" fontId="10" fillId="5" borderId="16" xfId="0" applyFont="1" applyFill="1" applyBorder="1" applyAlignment="1">
      <alignment horizontal="left"/>
    </xf>
    <xf numFmtId="0" fontId="8" fillId="0" borderId="16" xfId="9" applyFont="1" applyBorder="1" applyAlignment="1">
      <alignment horizontal="left" vertical="top"/>
    </xf>
    <xf numFmtId="1" fontId="8" fillId="0" borderId="16" xfId="9" applyNumberFormat="1" applyFont="1" applyBorder="1" applyAlignment="1">
      <alignment horizontal="left" vertical="center"/>
    </xf>
    <xf numFmtId="0" fontId="8" fillId="0" borderId="16" xfId="9" applyFont="1" applyBorder="1" applyAlignment="1">
      <alignment horizontal="left" vertical="center"/>
    </xf>
    <xf numFmtId="0" fontId="10" fillId="0" borderId="16" xfId="9" applyFont="1" applyBorder="1" applyAlignment="1">
      <alignment horizontal="left" vertical="center"/>
    </xf>
    <xf numFmtId="0" fontId="28" fillId="20" borderId="16" xfId="0" applyFont="1" applyFill="1" applyBorder="1" applyAlignment="1">
      <alignment horizontal="left" vertical="top"/>
    </xf>
    <xf numFmtId="0" fontId="8" fillId="11" borderId="16" xfId="0" applyFont="1" applyFill="1" applyBorder="1" applyAlignment="1">
      <alignment horizontal="left" vertical="top"/>
    </xf>
    <xf numFmtId="0" fontId="8" fillId="4" borderId="16" xfId="0" applyFont="1" applyFill="1" applyBorder="1" applyAlignment="1">
      <alignment horizontal="left" vertical="top"/>
    </xf>
    <xf numFmtId="0" fontId="10" fillId="18" borderId="16" xfId="10" applyFont="1" applyFill="1" applyBorder="1"/>
    <xf numFmtId="0" fontId="8" fillId="14" borderId="6" xfId="0" applyFont="1" applyFill="1" applyBorder="1" applyAlignment="1">
      <alignment horizontal="left"/>
    </xf>
    <xf numFmtId="49" fontId="8" fillId="14" borderId="6" xfId="0" applyNumberFormat="1" applyFont="1" applyFill="1" applyBorder="1" applyAlignment="1">
      <alignment horizontal="left"/>
    </xf>
    <xf numFmtId="0" fontId="31" fillId="18" borderId="6" xfId="13" applyFill="1" applyBorder="1"/>
    <xf numFmtId="0" fontId="10" fillId="0" borderId="6" xfId="1" applyFont="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4"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48-D?i=514&amp;cc=3049866&amp;cat=440757" TargetMode="External"/><Relationship Id="rId1" Type="http://schemas.openxmlformats.org/officeDocument/2006/relationships/hyperlink" Target="https://www.familysearch.org/ark:/61903/3:1:3QS7-89GZ-C9ZJ-D?i=67&amp;cc=3049866&amp;cat=44075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3"/>
  <sheetViews>
    <sheetView tabSelected="1" topLeftCell="A128" zoomScale="85" zoomScaleNormal="85" workbookViewId="0">
      <selection activeCell="P110" sqref="P110:P111"/>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6"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5.25" style="29" customWidth="1"/>
    <col min="22" max="22" width="11.625" style="29" customWidth="1"/>
    <col min="23" max="25" width="0.875" style="29" customWidth="1"/>
    <col min="26" max="26" width="3"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327" t="s">
        <v>633</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N1" s="112"/>
    </row>
    <row r="2" spans="1:55" ht="17.100000000000001" customHeight="1" x14ac:dyDescent="0.25">
      <c r="B2" s="340" t="s">
        <v>32</v>
      </c>
      <c r="C2" s="340"/>
      <c r="D2" s="340"/>
      <c r="E2" s="340"/>
      <c r="F2" s="341" t="s">
        <v>232</v>
      </c>
      <c r="G2" s="341"/>
      <c r="H2" s="348" t="s">
        <v>635</v>
      </c>
      <c r="I2" s="348"/>
      <c r="J2" s="348"/>
      <c r="K2" s="348"/>
      <c r="L2" s="4"/>
      <c r="M2" s="4"/>
      <c r="N2" s="2"/>
      <c r="O2" s="4"/>
      <c r="P2" s="4"/>
      <c r="Q2" s="4"/>
      <c r="R2" s="4"/>
      <c r="S2" s="4"/>
      <c r="T2" s="4"/>
      <c r="U2" s="4"/>
      <c r="V2" s="31"/>
      <c r="W2" s="31"/>
      <c r="X2" s="31"/>
      <c r="Y2" s="31"/>
      <c r="Z2" s="31"/>
      <c r="AA2" s="4"/>
      <c r="AB2" s="4"/>
      <c r="AC2" s="19"/>
      <c r="AD2" s="20"/>
      <c r="AE2" s="20"/>
      <c r="AF2" s="20"/>
      <c r="AG2" s="20"/>
      <c r="BB2" s="56"/>
    </row>
    <row r="3" spans="1:55" ht="17.100000000000001" customHeight="1" x14ac:dyDescent="0.25">
      <c r="B3" s="342" t="s">
        <v>33</v>
      </c>
      <c r="C3" s="342"/>
      <c r="D3" s="342"/>
      <c r="E3" s="342"/>
      <c r="F3" s="341"/>
      <c r="G3" s="341"/>
      <c r="H3" s="340"/>
      <c r="I3" s="340"/>
      <c r="J3" s="340"/>
      <c r="K3" s="340"/>
      <c r="L3" s="4"/>
      <c r="M3" s="4"/>
      <c r="N3" s="2"/>
      <c r="O3" s="4"/>
      <c r="P3" s="4"/>
      <c r="Q3" s="4"/>
      <c r="R3" s="4"/>
      <c r="S3" s="4"/>
      <c r="T3" s="4"/>
      <c r="U3" s="4"/>
      <c r="V3" s="31"/>
      <c r="W3" s="31"/>
      <c r="X3" s="31"/>
      <c r="Y3" s="31"/>
      <c r="Z3" s="31"/>
      <c r="AA3" s="4"/>
      <c r="AB3" s="4"/>
      <c r="AC3" s="19"/>
      <c r="AD3" s="20"/>
      <c r="AE3" s="20"/>
      <c r="AF3" s="20"/>
      <c r="AG3" s="20"/>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9"/>
      <c r="AE4" s="19"/>
      <c r="AF4" s="19"/>
      <c r="AG4" s="19"/>
      <c r="AH4" s="20"/>
      <c r="BC4" s="56"/>
    </row>
    <row r="5" spans="1:55" s="25" customFormat="1" ht="44.25" customHeight="1" thickBot="1" x14ac:dyDescent="0.3">
      <c r="A5" s="328" t="s">
        <v>35</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30"/>
      <c r="AB5" s="330"/>
      <c r="AC5" s="331"/>
      <c r="AH5" s="332" t="s">
        <v>3</v>
      </c>
      <c r="AI5" s="332"/>
      <c r="AJ5" s="332"/>
      <c r="AK5" s="332"/>
      <c r="AL5" s="332"/>
      <c r="AM5" s="332"/>
      <c r="AN5" s="332"/>
      <c r="AO5" s="332"/>
      <c r="AP5" s="332"/>
      <c r="AQ5" s="332"/>
      <c r="AR5" s="332"/>
      <c r="AS5" s="332"/>
      <c r="AT5" s="332"/>
      <c r="AU5" s="332"/>
      <c r="AV5" s="332"/>
      <c r="AW5" s="332"/>
      <c r="AX5" s="332"/>
      <c r="AY5" s="332"/>
      <c r="AZ5" s="332"/>
      <c r="BA5" s="332"/>
      <c r="BB5" s="332"/>
    </row>
    <row r="6" spans="1:55" s="25" customFormat="1" ht="19.5" customHeight="1" thickBot="1" x14ac:dyDescent="0.3">
      <c r="A6" s="12" t="s">
        <v>634</v>
      </c>
      <c r="B6" s="333" t="s">
        <v>60</v>
      </c>
      <c r="C6" s="334"/>
      <c r="D6" s="334"/>
      <c r="E6" s="334"/>
      <c r="F6" s="335"/>
      <c r="G6" s="13" t="s">
        <v>0</v>
      </c>
      <c r="H6" s="336" t="s">
        <v>1</v>
      </c>
      <c r="I6" s="337"/>
      <c r="J6" s="337"/>
      <c r="K6" s="338"/>
      <c r="L6" s="336" t="s">
        <v>61</v>
      </c>
      <c r="M6" s="337"/>
      <c r="N6" s="337"/>
      <c r="O6" s="62"/>
      <c r="P6" s="343" t="s">
        <v>62</v>
      </c>
      <c r="Q6" s="344"/>
      <c r="R6" s="344"/>
      <c r="S6" s="344"/>
      <c r="T6" s="344"/>
      <c r="U6" s="345"/>
      <c r="V6" s="346" t="s">
        <v>2</v>
      </c>
      <c r="W6" s="346"/>
      <c r="X6" s="346"/>
      <c r="Y6" s="346"/>
      <c r="Z6" s="346"/>
      <c r="AA6" s="336" t="s">
        <v>19</v>
      </c>
      <c r="AB6" s="337"/>
      <c r="AC6" s="338"/>
      <c r="AD6" s="63"/>
      <c r="AH6" s="339" t="s">
        <v>4</v>
      </c>
      <c r="AI6" s="339"/>
      <c r="AJ6" s="339"/>
      <c r="AK6" s="339"/>
      <c r="AL6" s="339"/>
      <c r="AM6" s="339"/>
      <c r="AN6" s="339"/>
      <c r="AO6" s="339"/>
      <c r="AP6" s="339"/>
      <c r="AQ6" s="339"/>
      <c r="AR6" s="339"/>
      <c r="AS6" s="339"/>
      <c r="AT6" s="339"/>
      <c r="AU6" s="339"/>
      <c r="AV6" s="339"/>
      <c r="AW6" s="339"/>
      <c r="AX6" s="339"/>
      <c r="AY6" s="339"/>
      <c r="AZ6" s="339"/>
      <c r="BA6" s="339"/>
      <c r="BB6" s="339"/>
    </row>
    <row r="7" spans="1:55" s="25" customFormat="1" ht="17.100000000000001" customHeight="1" x14ac:dyDescent="0.25">
      <c r="A7" s="23" t="s">
        <v>4</v>
      </c>
      <c r="B7" s="23"/>
      <c r="C7" s="23"/>
      <c r="D7" s="23"/>
      <c r="E7" s="23"/>
      <c r="F7" s="23"/>
      <c r="G7" s="39"/>
      <c r="H7" s="23"/>
      <c r="I7" s="23"/>
      <c r="J7" s="23"/>
      <c r="K7" s="23"/>
      <c r="L7" s="23"/>
      <c r="M7" s="23"/>
      <c r="N7" s="23"/>
      <c r="O7" s="23"/>
      <c r="P7" s="23"/>
      <c r="Q7" s="23"/>
      <c r="R7" s="23"/>
      <c r="S7" s="23"/>
      <c r="T7" s="23"/>
      <c r="U7" s="23"/>
      <c r="V7" s="23"/>
      <c r="W7" s="23"/>
      <c r="X7" s="23"/>
      <c r="Y7" s="23"/>
      <c r="Z7" s="23"/>
      <c r="AA7" s="23"/>
      <c r="AB7" s="23"/>
      <c r="AC7" s="23"/>
      <c r="AH7" s="316" t="s">
        <v>5</v>
      </c>
      <c r="AI7" s="316"/>
      <c r="AJ7" s="316"/>
      <c r="AK7" s="316"/>
      <c r="AL7" s="316"/>
      <c r="AM7" s="316"/>
      <c r="AN7" s="316"/>
      <c r="AO7" s="316"/>
      <c r="AP7" s="316"/>
      <c r="AQ7" s="316"/>
      <c r="AR7" s="316"/>
      <c r="AS7" s="316"/>
      <c r="AT7" s="316"/>
      <c r="AU7" s="316"/>
      <c r="AV7" s="316"/>
      <c r="AW7" s="316"/>
      <c r="AX7" s="316"/>
      <c r="AY7" s="316"/>
      <c r="AZ7" s="316"/>
      <c r="BA7" s="316"/>
      <c r="BB7" s="316"/>
    </row>
    <row r="8" spans="1:55" s="25" customFormat="1" ht="17.100000000000001" customHeight="1" x14ac:dyDescent="0.25">
      <c r="B8" s="317" t="s">
        <v>581</v>
      </c>
      <c r="C8" s="318"/>
      <c r="D8" s="318"/>
      <c r="E8" s="318"/>
      <c r="F8" s="319"/>
      <c r="G8" s="60" t="s">
        <v>81</v>
      </c>
      <c r="H8" s="320" t="s">
        <v>583</v>
      </c>
      <c r="I8" s="321"/>
      <c r="J8" s="321"/>
      <c r="K8" s="322"/>
      <c r="L8" s="320" t="s">
        <v>583</v>
      </c>
      <c r="M8" s="321"/>
      <c r="N8" s="321"/>
      <c r="O8" s="321"/>
      <c r="P8" s="317" t="s">
        <v>582</v>
      </c>
      <c r="Q8" s="318"/>
      <c r="R8" s="318"/>
      <c r="S8" s="318"/>
      <c r="T8" s="318"/>
      <c r="U8" s="319"/>
      <c r="V8" s="320" t="s">
        <v>584</v>
      </c>
      <c r="W8" s="321"/>
      <c r="X8" s="321"/>
      <c r="Y8" s="321"/>
      <c r="Z8" s="322"/>
      <c r="AA8" s="323" t="s">
        <v>585</v>
      </c>
      <c r="AB8" s="324"/>
      <c r="AC8" s="325"/>
      <c r="AD8" s="49"/>
      <c r="AH8" s="326" t="s">
        <v>6</v>
      </c>
      <c r="AI8" s="326"/>
      <c r="AJ8" s="326"/>
      <c r="AK8" s="326"/>
      <c r="AL8" s="326"/>
      <c r="AM8" s="326"/>
      <c r="AN8" s="326"/>
      <c r="AO8" s="326"/>
      <c r="AP8" s="326"/>
      <c r="AQ8" s="326"/>
      <c r="AR8" s="326"/>
      <c r="AS8" s="326"/>
      <c r="AT8" s="326"/>
      <c r="AU8" s="326"/>
      <c r="AV8" s="326"/>
      <c r="AW8" s="326"/>
      <c r="AX8" s="326"/>
      <c r="AY8" s="326"/>
      <c r="AZ8" s="326"/>
      <c r="BA8" s="326"/>
      <c r="BB8" s="326"/>
    </row>
    <row r="9" spans="1:55" s="25" customFormat="1" ht="17.100000000000001" customHeight="1" x14ac:dyDescent="0.25">
      <c r="A9" s="18" t="s">
        <v>5</v>
      </c>
      <c r="B9" s="18"/>
      <c r="C9" s="18"/>
      <c r="D9" s="18"/>
      <c r="E9" s="18"/>
      <c r="F9" s="18"/>
      <c r="G9" s="39"/>
      <c r="H9" s="46"/>
      <c r="I9" s="46"/>
      <c r="J9" s="46"/>
      <c r="K9" s="46"/>
      <c r="L9" s="46"/>
      <c r="M9" s="46"/>
      <c r="N9" s="46"/>
      <c r="O9" s="46"/>
      <c r="P9" s="18"/>
      <c r="Q9" s="18"/>
      <c r="R9" s="18"/>
      <c r="S9" s="18"/>
      <c r="T9" s="18"/>
      <c r="U9" s="18"/>
      <c r="V9" s="46"/>
      <c r="W9" s="46"/>
      <c r="X9" s="46"/>
      <c r="Y9" s="46"/>
      <c r="Z9" s="46"/>
      <c r="AA9" s="74"/>
      <c r="AB9" s="74"/>
      <c r="AC9" s="74"/>
      <c r="AD9" s="48"/>
      <c r="AH9" s="298" t="s">
        <v>12</v>
      </c>
      <c r="AI9" s="298"/>
      <c r="AJ9" s="298"/>
      <c r="AK9" s="298"/>
      <c r="AL9" s="298"/>
      <c r="AM9" s="298"/>
      <c r="AN9" s="298"/>
      <c r="AO9" s="298"/>
      <c r="AP9" s="298"/>
      <c r="AQ9" s="298"/>
      <c r="AR9" s="298"/>
      <c r="AS9" s="298"/>
      <c r="AT9" s="298"/>
      <c r="AU9" s="298"/>
      <c r="AV9" s="298"/>
      <c r="AW9" s="298"/>
      <c r="AX9" s="298"/>
      <c r="AY9" s="298"/>
      <c r="AZ9" s="298"/>
      <c r="BA9" s="298"/>
      <c r="BB9" s="298"/>
    </row>
    <row r="10" spans="1:55" s="25" customFormat="1" ht="17.100000000000001" customHeight="1" x14ac:dyDescent="0.25">
      <c r="B10" s="299" t="s">
        <v>582</v>
      </c>
      <c r="C10" s="300"/>
      <c r="D10" s="300"/>
      <c r="E10" s="300"/>
      <c r="F10" s="301"/>
      <c r="G10" s="45" t="s">
        <v>82</v>
      </c>
      <c r="H10" s="302" t="s">
        <v>586</v>
      </c>
      <c r="I10" s="303"/>
      <c r="J10" s="303"/>
      <c r="K10" s="304"/>
      <c r="L10" s="302" t="s">
        <v>587</v>
      </c>
      <c r="M10" s="303"/>
      <c r="N10" s="303"/>
      <c r="O10" s="303"/>
      <c r="P10" s="305" t="s">
        <v>581</v>
      </c>
      <c r="Q10" s="306"/>
      <c r="R10" s="306"/>
      <c r="S10" s="306"/>
      <c r="T10" s="306"/>
      <c r="U10" s="307"/>
      <c r="V10" s="302" t="s">
        <v>584</v>
      </c>
      <c r="W10" s="303"/>
      <c r="X10" s="303"/>
      <c r="Y10" s="303"/>
      <c r="Z10" s="304"/>
      <c r="AA10" s="308" t="s">
        <v>588</v>
      </c>
      <c r="AB10" s="309"/>
      <c r="AC10" s="310"/>
      <c r="AD10" s="49"/>
      <c r="AH10" s="311" t="s">
        <v>72</v>
      </c>
      <c r="AI10" s="311"/>
      <c r="AJ10" s="311"/>
      <c r="AK10" s="311"/>
      <c r="AL10" s="311"/>
      <c r="AM10" s="311"/>
      <c r="AN10" s="311"/>
      <c r="AO10" s="311"/>
      <c r="AP10" s="311"/>
      <c r="AQ10" s="311"/>
      <c r="AR10" s="311"/>
      <c r="AS10" s="311"/>
      <c r="AT10" s="311"/>
      <c r="AU10" s="311"/>
      <c r="AV10" s="311"/>
      <c r="AW10" s="311"/>
      <c r="AX10" s="311"/>
      <c r="AY10" s="311"/>
      <c r="AZ10" s="311"/>
      <c r="BA10" s="311"/>
      <c r="BB10" s="311"/>
    </row>
    <row r="11" spans="1:55" s="25" customFormat="1" ht="17.100000000000001" customHeight="1" x14ac:dyDescent="0.25">
      <c r="A11" s="23" t="s">
        <v>6</v>
      </c>
      <c r="B11" s="23"/>
      <c r="C11" s="23"/>
      <c r="D11" s="23"/>
      <c r="E11" s="23"/>
      <c r="F11" s="23"/>
      <c r="G11" s="39"/>
      <c r="H11" s="47"/>
      <c r="I11" s="47"/>
      <c r="J11" s="47"/>
      <c r="K11" s="47"/>
      <c r="L11" s="47"/>
      <c r="M11" s="47"/>
      <c r="N11" s="47"/>
      <c r="O11" s="47"/>
      <c r="P11" s="23"/>
      <c r="Q11" s="23"/>
      <c r="R11" s="23"/>
      <c r="S11" s="23"/>
      <c r="T11" s="23"/>
      <c r="U11" s="23"/>
      <c r="V11" s="47"/>
      <c r="W11" s="47"/>
      <c r="X11" s="47"/>
      <c r="Y11" s="47"/>
      <c r="Z11" s="47"/>
      <c r="AA11" s="75"/>
      <c r="AB11" s="75"/>
      <c r="AC11" s="75"/>
      <c r="AD11" s="48"/>
      <c r="AH11" s="312" t="s">
        <v>50</v>
      </c>
      <c r="AI11" s="312"/>
      <c r="AJ11" s="312"/>
      <c r="AK11" s="312"/>
      <c r="AL11" s="312"/>
      <c r="AM11" s="312"/>
      <c r="AN11" s="312"/>
      <c r="AO11" s="312"/>
      <c r="AP11" s="312"/>
      <c r="AQ11" s="312"/>
      <c r="AR11" s="312"/>
      <c r="AS11" s="312"/>
      <c r="AT11" s="312"/>
      <c r="AU11" s="312"/>
      <c r="AV11" s="312"/>
      <c r="AW11" s="312"/>
      <c r="AX11" s="312"/>
      <c r="AY11" s="312"/>
      <c r="AZ11" s="312"/>
      <c r="BA11" s="312"/>
      <c r="BB11" s="312"/>
    </row>
    <row r="12" spans="1:55" s="25" customFormat="1" ht="17.100000000000001" customHeight="1" x14ac:dyDescent="0.25">
      <c r="A12" s="14">
        <v>1</v>
      </c>
      <c r="B12" s="279" t="s">
        <v>589</v>
      </c>
      <c r="C12" s="280"/>
      <c r="D12" s="280"/>
      <c r="E12" s="280"/>
      <c r="F12" s="281"/>
      <c r="G12" s="61" t="s">
        <v>82</v>
      </c>
      <c r="H12" s="282" t="s">
        <v>590</v>
      </c>
      <c r="I12" s="283"/>
      <c r="J12" s="283"/>
      <c r="K12" s="284"/>
      <c r="L12" s="282" t="s">
        <v>591</v>
      </c>
      <c r="M12" s="283"/>
      <c r="N12" s="283"/>
      <c r="O12" s="283"/>
      <c r="P12" s="295" t="s">
        <v>593</v>
      </c>
      <c r="Q12" s="296"/>
      <c r="R12" s="296"/>
      <c r="S12" s="296"/>
      <c r="T12" s="296"/>
      <c r="U12" s="297"/>
      <c r="V12" s="282" t="s">
        <v>594</v>
      </c>
      <c r="W12" s="283"/>
      <c r="X12" s="283"/>
      <c r="Y12" s="283"/>
      <c r="Z12" s="284"/>
      <c r="AA12" s="289" t="s">
        <v>592</v>
      </c>
      <c r="AB12" s="290"/>
      <c r="AC12" s="291"/>
      <c r="AD12" s="49"/>
      <c r="AH12" s="313" t="s">
        <v>7</v>
      </c>
      <c r="AI12" s="314"/>
      <c r="AJ12" s="314"/>
      <c r="AK12" s="314"/>
      <c r="AL12" s="314"/>
      <c r="AM12" s="314"/>
      <c r="AN12" s="314"/>
      <c r="AO12" s="314"/>
      <c r="AP12" s="314"/>
      <c r="AQ12" s="314"/>
      <c r="AR12" s="314"/>
      <c r="AS12" s="314"/>
      <c r="AT12" s="314"/>
      <c r="AU12" s="314"/>
      <c r="AV12" s="314"/>
      <c r="AW12" s="314"/>
      <c r="AX12" s="314"/>
      <c r="AY12" s="314"/>
      <c r="AZ12" s="314"/>
      <c r="BA12" s="314"/>
      <c r="BB12" s="315"/>
    </row>
    <row r="13" spans="1:55" s="25" customFormat="1" ht="17.100000000000001" customHeight="1" x14ac:dyDescent="0.25">
      <c r="A13" s="14"/>
      <c r="B13" s="164"/>
      <c r="C13" s="165"/>
      <c r="D13" s="165"/>
      <c r="E13" s="165"/>
      <c r="F13" s="166"/>
      <c r="G13" s="61"/>
      <c r="H13" s="161"/>
      <c r="I13" s="162"/>
      <c r="J13" s="162"/>
      <c r="K13" s="163"/>
      <c r="L13" s="161"/>
      <c r="M13" s="162"/>
      <c r="N13" s="162"/>
      <c r="O13" s="162"/>
      <c r="P13" s="167" t="s">
        <v>595</v>
      </c>
      <c r="Q13" s="168"/>
      <c r="R13" s="168"/>
      <c r="S13" s="168"/>
      <c r="T13" s="168"/>
      <c r="U13" s="169"/>
      <c r="V13" s="161" t="s">
        <v>596</v>
      </c>
      <c r="W13" s="162"/>
      <c r="X13" s="162"/>
      <c r="Y13" s="162"/>
      <c r="Z13" s="163"/>
      <c r="AA13" s="158"/>
      <c r="AB13" s="159"/>
      <c r="AC13" s="160"/>
      <c r="AD13" s="49"/>
      <c r="AH13" s="347" t="s">
        <v>31</v>
      </c>
      <c r="AI13" s="347"/>
      <c r="AJ13" s="347"/>
      <c r="AK13" s="347"/>
      <c r="AL13" s="347"/>
      <c r="AM13" s="347"/>
      <c r="AN13" s="347"/>
      <c r="AO13" s="347"/>
      <c r="AP13" s="347"/>
      <c r="AQ13" s="347"/>
      <c r="AR13" s="347"/>
      <c r="AS13" s="347"/>
      <c r="AT13" s="347"/>
      <c r="AU13" s="347"/>
      <c r="AV13" s="347"/>
      <c r="AW13" s="347"/>
      <c r="AX13" s="347"/>
      <c r="AY13" s="347"/>
      <c r="AZ13" s="347"/>
      <c r="BA13" s="347"/>
      <c r="BB13" s="347"/>
    </row>
    <row r="14" spans="1:55" s="25" customFormat="1" ht="17.100000000000001" customHeight="1" x14ac:dyDescent="0.25">
      <c r="A14" s="14">
        <v>2</v>
      </c>
      <c r="B14" s="279" t="s">
        <v>576</v>
      </c>
      <c r="C14" s="280"/>
      <c r="D14" s="280"/>
      <c r="E14" s="280"/>
      <c r="F14" s="281"/>
      <c r="G14" s="61" t="s">
        <v>81</v>
      </c>
      <c r="H14" s="282" t="s">
        <v>577</v>
      </c>
      <c r="I14" s="283"/>
      <c r="J14" s="283"/>
      <c r="K14" s="284"/>
      <c r="L14" s="282" t="s">
        <v>577</v>
      </c>
      <c r="M14" s="283"/>
      <c r="N14" s="283"/>
      <c r="O14" s="283"/>
      <c r="P14" s="295" t="s">
        <v>579</v>
      </c>
      <c r="Q14" s="296"/>
      <c r="R14" s="296"/>
      <c r="S14" s="296"/>
      <c r="T14" s="296"/>
      <c r="U14" s="297"/>
      <c r="V14" s="282" t="s">
        <v>578</v>
      </c>
      <c r="W14" s="283"/>
      <c r="X14" s="283"/>
      <c r="Y14" s="283"/>
      <c r="Z14" s="284"/>
      <c r="AA14" s="289" t="s">
        <v>580</v>
      </c>
      <c r="AB14" s="290"/>
      <c r="AC14" s="291"/>
      <c r="AD14" s="49"/>
      <c r="AH14"/>
      <c r="AI14"/>
      <c r="AJ14"/>
      <c r="AK14"/>
      <c r="AL14"/>
      <c r="AM14"/>
      <c r="AN14"/>
      <c r="AO14"/>
      <c r="AP14"/>
      <c r="AQ14"/>
      <c r="AR14"/>
      <c r="AS14"/>
      <c r="AT14"/>
      <c r="AU14"/>
      <c r="AV14"/>
      <c r="AW14"/>
      <c r="AX14"/>
      <c r="AY14"/>
      <c r="AZ14"/>
      <c r="BA14"/>
      <c r="BB14"/>
    </row>
    <row r="15" spans="1:55" s="25" customFormat="1" ht="17.100000000000001" customHeight="1" x14ac:dyDescent="0.25">
      <c r="A15" s="14">
        <v>3</v>
      </c>
      <c r="B15" s="279" t="s">
        <v>597</v>
      </c>
      <c r="C15" s="280"/>
      <c r="D15" s="280"/>
      <c r="E15" s="280"/>
      <c r="F15" s="281"/>
      <c r="G15" s="61" t="s">
        <v>81</v>
      </c>
      <c r="H15" s="282" t="s">
        <v>598</v>
      </c>
      <c r="I15" s="283"/>
      <c r="J15" s="283"/>
      <c r="K15" s="284"/>
      <c r="L15" s="282" t="s">
        <v>598</v>
      </c>
      <c r="M15" s="283"/>
      <c r="N15" s="283"/>
      <c r="O15" s="283"/>
      <c r="P15" s="295" t="s">
        <v>599</v>
      </c>
      <c r="Q15" s="296"/>
      <c r="R15" s="296"/>
      <c r="S15" s="296"/>
      <c r="T15" s="296"/>
      <c r="U15" s="297"/>
      <c r="V15" s="282" t="s">
        <v>600</v>
      </c>
      <c r="W15" s="283"/>
      <c r="X15" s="283"/>
      <c r="Y15" s="283"/>
      <c r="Z15" s="284"/>
      <c r="AA15" s="289"/>
      <c r="AB15" s="290"/>
      <c r="AC15" s="291"/>
      <c r="AD15" s="49"/>
      <c r="AH15"/>
      <c r="AI15"/>
      <c r="AJ15"/>
      <c r="AK15"/>
      <c r="AL15"/>
      <c r="AM15"/>
      <c r="AN15"/>
      <c r="AO15"/>
      <c r="AP15"/>
      <c r="AQ15"/>
      <c r="AR15"/>
      <c r="AS15"/>
      <c r="AT15"/>
      <c r="AU15"/>
      <c r="AV15"/>
      <c r="AW15"/>
      <c r="AX15"/>
      <c r="AY15"/>
      <c r="AZ15"/>
      <c r="BA15"/>
      <c r="BB15"/>
    </row>
    <row r="16" spans="1:55" s="25" customFormat="1" ht="17.100000000000001" customHeight="1" x14ac:dyDescent="0.25">
      <c r="A16" s="14">
        <v>4</v>
      </c>
      <c r="B16" s="279" t="s">
        <v>601</v>
      </c>
      <c r="C16" s="280"/>
      <c r="D16" s="280"/>
      <c r="E16" s="280"/>
      <c r="F16" s="281"/>
      <c r="G16" s="61" t="s">
        <v>81</v>
      </c>
      <c r="H16" s="282" t="s">
        <v>602</v>
      </c>
      <c r="I16" s="283"/>
      <c r="J16" s="283"/>
      <c r="K16" s="284"/>
      <c r="L16" s="282" t="s">
        <v>602</v>
      </c>
      <c r="M16" s="283"/>
      <c r="N16" s="283"/>
      <c r="O16" s="283"/>
      <c r="P16" s="295"/>
      <c r="Q16" s="296"/>
      <c r="R16" s="296"/>
      <c r="S16" s="296"/>
      <c r="T16" s="296"/>
      <c r="U16" s="297"/>
      <c r="V16" s="282"/>
      <c r="W16" s="283"/>
      <c r="X16" s="283"/>
      <c r="Y16" s="283"/>
      <c r="Z16" s="284"/>
      <c r="AA16" s="289"/>
      <c r="AB16" s="290"/>
      <c r="AC16" s="291"/>
      <c r="AD16" s="49"/>
      <c r="AH16"/>
      <c r="AI16"/>
      <c r="AJ16"/>
      <c r="AK16"/>
      <c r="AL16"/>
      <c r="AM16"/>
      <c r="AN16"/>
      <c r="AO16"/>
      <c r="AP16"/>
      <c r="AQ16"/>
      <c r="AR16"/>
      <c r="AS16"/>
      <c r="AT16"/>
      <c r="AU16"/>
      <c r="AV16"/>
      <c r="AW16"/>
      <c r="AX16"/>
      <c r="AY16"/>
      <c r="AZ16"/>
      <c r="BA16"/>
      <c r="BB16"/>
    </row>
    <row r="17" spans="1:16383" s="25" customFormat="1" ht="17.100000000000001" customHeight="1" x14ac:dyDescent="0.25">
      <c r="A17" s="14">
        <v>5</v>
      </c>
      <c r="B17" s="279" t="s">
        <v>603</v>
      </c>
      <c r="C17" s="280"/>
      <c r="D17" s="280"/>
      <c r="E17" s="280"/>
      <c r="F17" s="281"/>
      <c r="G17" s="61" t="s">
        <v>81</v>
      </c>
      <c r="H17" s="282" t="s">
        <v>604</v>
      </c>
      <c r="I17" s="283"/>
      <c r="J17" s="283"/>
      <c r="K17" s="284"/>
      <c r="L17" s="282" t="s">
        <v>604</v>
      </c>
      <c r="M17" s="283"/>
      <c r="N17" s="283"/>
      <c r="O17" s="283"/>
      <c r="P17" s="295" t="s">
        <v>605</v>
      </c>
      <c r="Q17" s="296"/>
      <c r="R17" s="296"/>
      <c r="S17" s="296"/>
      <c r="T17" s="296"/>
      <c r="U17" s="297"/>
      <c r="V17" s="282" t="s">
        <v>606</v>
      </c>
      <c r="W17" s="283"/>
      <c r="X17" s="283"/>
      <c r="Y17" s="283"/>
      <c r="Z17" s="284"/>
      <c r="AA17" s="289" t="s">
        <v>607</v>
      </c>
      <c r="AB17" s="290"/>
      <c r="AC17" s="291"/>
      <c r="AD17" s="49"/>
      <c r="AH17"/>
      <c r="AI17"/>
      <c r="AJ17"/>
      <c r="AK17"/>
      <c r="AL17"/>
      <c r="AM17"/>
      <c r="AN17"/>
      <c r="AO17"/>
      <c r="AP17"/>
      <c r="AQ17"/>
      <c r="AR17"/>
      <c r="AS17"/>
      <c r="AT17"/>
      <c r="AU17"/>
      <c r="AV17"/>
      <c r="AW17"/>
      <c r="AX17"/>
      <c r="AY17"/>
      <c r="AZ17"/>
      <c r="BA17"/>
      <c r="BB17"/>
    </row>
    <row r="18" spans="1:16383" s="25" customFormat="1" ht="17.100000000000001" customHeight="1" x14ac:dyDescent="0.25">
      <c r="A18" s="14">
        <v>6</v>
      </c>
      <c r="B18" s="279" t="s">
        <v>617</v>
      </c>
      <c r="C18" s="280"/>
      <c r="D18" s="280"/>
      <c r="E18" s="280"/>
      <c r="F18" s="281"/>
      <c r="G18" s="61" t="s">
        <v>81</v>
      </c>
      <c r="H18" s="282" t="s">
        <v>618</v>
      </c>
      <c r="I18" s="283"/>
      <c r="J18" s="283"/>
      <c r="K18" s="284"/>
      <c r="L18" s="282" t="s">
        <v>618</v>
      </c>
      <c r="M18" s="283"/>
      <c r="N18" s="283"/>
      <c r="O18" s="283"/>
      <c r="P18" s="295" t="s">
        <v>620</v>
      </c>
      <c r="Q18" s="296"/>
      <c r="R18" s="296"/>
      <c r="S18" s="296"/>
      <c r="T18" s="296"/>
      <c r="U18" s="297"/>
      <c r="V18" s="282" t="s">
        <v>619</v>
      </c>
      <c r="W18" s="283"/>
      <c r="X18" s="283"/>
      <c r="Y18" s="283"/>
      <c r="Z18" s="284"/>
      <c r="AA18" s="289" t="s">
        <v>621</v>
      </c>
      <c r="AB18" s="290"/>
      <c r="AC18" s="291"/>
      <c r="AD18" s="49"/>
      <c r="AH18"/>
      <c r="AI18"/>
      <c r="AJ18"/>
      <c r="AK18"/>
      <c r="AL18"/>
      <c r="AM18"/>
      <c r="AN18"/>
      <c r="AO18"/>
      <c r="AP18"/>
      <c r="AQ18"/>
      <c r="AR18"/>
      <c r="AS18"/>
      <c r="AT18"/>
      <c r="AU18"/>
      <c r="AV18"/>
      <c r="AW18"/>
      <c r="AX18"/>
      <c r="AY18"/>
      <c r="AZ18"/>
      <c r="BA18"/>
      <c r="BB18"/>
    </row>
    <row r="19" spans="1:16383" s="25" customFormat="1" ht="17.100000000000001" customHeight="1" x14ac:dyDescent="0.25">
      <c r="A19" s="14">
        <v>7</v>
      </c>
      <c r="B19" s="279" t="s">
        <v>622</v>
      </c>
      <c r="C19" s="280"/>
      <c r="D19" s="280"/>
      <c r="E19" s="280"/>
      <c r="F19" s="281"/>
      <c r="G19" s="61" t="s">
        <v>82</v>
      </c>
      <c r="H19" s="282" t="s">
        <v>623</v>
      </c>
      <c r="I19" s="283"/>
      <c r="J19" s="283"/>
      <c r="K19" s="284"/>
      <c r="L19" s="282" t="s">
        <v>623</v>
      </c>
      <c r="M19" s="283"/>
      <c r="N19" s="283"/>
      <c r="O19" s="283"/>
      <c r="P19" s="295"/>
      <c r="Q19" s="296"/>
      <c r="R19" s="296"/>
      <c r="S19" s="296"/>
      <c r="T19" s="296"/>
      <c r="U19" s="297"/>
      <c r="V19" s="282"/>
      <c r="W19" s="283"/>
      <c r="X19" s="283"/>
      <c r="Y19" s="283"/>
      <c r="Z19" s="284"/>
      <c r="AA19" s="289"/>
      <c r="AB19" s="290"/>
      <c r="AC19" s="291"/>
      <c r="AD19" s="49"/>
      <c r="AH19"/>
      <c r="AI19"/>
      <c r="AJ19"/>
      <c r="AK19"/>
      <c r="AL19"/>
      <c r="AM19"/>
      <c r="AN19"/>
      <c r="AO19"/>
      <c r="AP19"/>
      <c r="AQ19"/>
      <c r="AR19"/>
      <c r="AS19"/>
      <c r="AT19"/>
      <c r="AU19"/>
      <c r="AV19"/>
      <c r="AW19"/>
      <c r="AX19"/>
      <c r="AY19"/>
      <c r="AZ19"/>
      <c r="BA19"/>
      <c r="BB19"/>
    </row>
    <row r="20" spans="1:16383" s="25" customFormat="1" ht="17.100000000000001" customHeight="1" x14ac:dyDescent="0.25">
      <c r="A20" s="14">
        <v>8</v>
      </c>
      <c r="B20" s="279" t="s">
        <v>624</v>
      </c>
      <c r="C20" s="280"/>
      <c r="D20" s="280"/>
      <c r="E20" s="280"/>
      <c r="F20" s="281"/>
      <c r="G20" s="61" t="s">
        <v>82</v>
      </c>
      <c r="H20" s="282" t="s">
        <v>625</v>
      </c>
      <c r="I20" s="283"/>
      <c r="J20" s="283"/>
      <c r="K20" s="284"/>
      <c r="L20" s="282" t="s">
        <v>625</v>
      </c>
      <c r="M20" s="283"/>
      <c r="N20" s="283"/>
      <c r="O20" s="283"/>
      <c r="P20" s="295" t="s">
        <v>626</v>
      </c>
      <c r="Q20" s="296"/>
      <c r="R20" s="296"/>
      <c r="S20" s="296"/>
      <c r="T20" s="296"/>
      <c r="U20" s="297"/>
      <c r="V20" s="282" t="s">
        <v>627</v>
      </c>
      <c r="W20" s="283"/>
      <c r="X20" s="283"/>
      <c r="Y20" s="283"/>
      <c r="Z20" s="284"/>
      <c r="AA20" s="289" t="s">
        <v>632</v>
      </c>
      <c r="AB20" s="290"/>
      <c r="AC20" s="291"/>
      <c r="AD20" s="49"/>
      <c r="AH20"/>
      <c r="AI20"/>
      <c r="AJ20"/>
      <c r="AK20"/>
      <c r="AL20"/>
      <c r="AM20"/>
      <c r="AN20"/>
      <c r="AO20"/>
      <c r="AP20"/>
      <c r="AQ20"/>
      <c r="AR20"/>
      <c r="AS20"/>
      <c r="AT20"/>
      <c r="AU20"/>
      <c r="AV20"/>
      <c r="AW20"/>
      <c r="AX20"/>
      <c r="AY20"/>
      <c r="AZ20"/>
      <c r="BA20"/>
      <c r="BB20"/>
    </row>
    <row r="21" spans="1:16383" s="25" customFormat="1" ht="17.100000000000001" customHeight="1" thickBot="1" x14ac:dyDescent="0.3">
      <c r="A21" s="18"/>
      <c r="B21" s="5"/>
      <c r="D21" s="4"/>
      <c r="G21" s="56"/>
      <c r="M21" s="4"/>
      <c r="O21" s="3"/>
      <c r="P21" s="3"/>
      <c r="U21" s="3"/>
      <c r="V21" s="3"/>
      <c r="W21" s="3"/>
      <c r="X21" s="3"/>
      <c r="Y21" s="3"/>
      <c r="AB21" s="3"/>
      <c r="AH21" s="3"/>
      <c r="AI21" s="19"/>
      <c r="AJ21" s="19"/>
      <c r="AK21" s="19"/>
      <c r="AL21" s="19"/>
      <c r="AM21" s="19"/>
      <c r="AN21" s="19"/>
      <c r="AO21" s="19"/>
      <c r="AP21" s="19"/>
    </row>
    <row r="22" spans="1:16383" s="25" customFormat="1" ht="47.25" customHeight="1" thickBot="1" x14ac:dyDescent="0.3">
      <c r="A22" s="292" t="s">
        <v>36</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4"/>
      <c r="BD22" s="86"/>
    </row>
    <row r="23" spans="1:16383" s="65" customFormat="1" ht="24" thickBot="1" x14ac:dyDescent="0.3">
      <c r="A23" s="87" t="s">
        <v>52</v>
      </c>
      <c r="B23" s="88"/>
      <c r="C23" s="88"/>
      <c r="D23" s="89"/>
      <c r="E23" s="90" t="s">
        <v>53</v>
      </c>
      <c r="F23" s="90"/>
      <c r="G23" s="91"/>
      <c r="H23" s="91"/>
      <c r="I23" s="92"/>
      <c r="J23" s="93" t="s">
        <v>63</v>
      </c>
      <c r="K23" s="90" t="s">
        <v>54</v>
      </c>
      <c r="L23" s="94"/>
      <c r="M23" s="94"/>
      <c r="N23" s="95" t="s">
        <v>55</v>
      </c>
      <c r="O23" s="89"/>
      <c r="P23" s="90" t="s">
        <v>56</v>
      </c>
      <c r="Q23" s="90"/>
      <c r="R23" s="90"/>
      <c r="S23" s="90"/>
      <c r="T23" s="90"/>
      <c r="U23" s="88" t="s">
        <v>57</v>
      </c>
      <c r="V23" s="88"/>
      <c r="W23" s="88"/>
      <c r="X23" s="88"/>
      <c r="Y23" s="88"/>
      <c r="Z23" s="96" t="s">
        <v>58</v>
      </c>
      <c r="AA23" s="96"/>
      <c r="AB23" s="88" t="s">
        <v>12</v>
      </c>
      <c r="AC23" s="97"/>
      <c r="AD23" s="97"/>
      <c r="AE23" s="97"/>
      <c r="AF23" s="97"/>
      <c r="AG23" s="98" t="s">
        <v>59</v>
      </c>
      <c r="AH23" s="99" t="s">
        <v>64</v>
      </c>
      <c r="AI23" s="89"/>
      <c r="AJ23" s="89"/>
      <c r="AK23" s="89"/>
      <c r="AL23" s="89"/>
      <c r="AM23" s="89"/>
      <c r="AN23" s="89"/>
      <c r="AO23" s="89"/>
      <c r="AP23" s="90" t="s">
        <v>65</v>
      </c>
      <c r="AQ23" s="92"/>
      <c r="AR23" s="92"/>
      <c r="AS23" s="92"/>
      <c r="AT23" s="92"/>
      <c r="AU23" s="92"/>
      <c r="AV23" s="92"/>
      <c r="AW23" s="88" t="s">
        <v>14</v>
      </c>
      <c r="AX23" s="97"/>
      <c r="AY23" s="100" t="s">
        <v>66</v>
      </c>
      <c r="AZ23" s="101"/>
      <c r="BA23" s="101"/>
      <c r="BB23" s="102"/>
      <c r="BC23" s="103"/>
    </row>
    <row r="24" spans="1:16383" s="65" customFormat="1" ht="16.5" thickBot="1" x14ac:dyDescent="0.3">
      <c r="A24" s="64"/>
      <c r="B24" s="66" t="s">
        <v>51</v>
      </c>
      <c r="C24" s="58" t="s">
        <v>8</v>
      </c>
      <c r="D24" s="58" t="s">
        <v>9</v>
      </c>
      <c r="E24" s="67" t="s">
        <v>43</v>
      </c>
      <c r="F24" s="67" t="s">
        <v>10</v>
      </c>
      <c r="G24" s="67" t="s">
        <v>0</v>
      </c>
      <c r="H24" s="67" t="s">
        <v>11</v>
      </c>
      <c r="I24" s="67" t="s">
        <v>39</v>
      </c>
      <c r="J24" s="52" t="s">
        <v>67</v>
      </c>
      <c r="K24" s="68" t="s">
        <v>1</v>
      </c>
      <c r="L24" s="67" t="s">
        <v>44</v>
      </c>
      <c r="M24" s="67" t="s">
        <v>24</v>
      </c>
      <c r="N24" s="52" t="s">
        <v>45</v>
      </c>
      <c r="O24" s="58" t="s">
        <v>46</v>
      </c>
      <c r="P24" s="67" t="s">
        <v>43</v>
      </c>
      <c r="Q24" s="67" t="s">
        <v>10</v>
      </c>
      <c r="R24" s="69" t="s">
        <v>37</v>
      </c>
      <c r="S24" s="69" t="s">
        <v>38</v>
      </c>
      <c r="T24" s="69" t="s">
        <v>40</v>
      </c>
      <c r="U24" s="58" t="s">
        <v>43</v>
      </c>
      <c r="V24" s="58" t="s">
        <v>10</v>
      </c>
      <c r="W24" s="53" t="s">
        <v>37</v>
      </c>
      <c r="X24" s="53" t="s">
        <v>38</v>
      </c>
      <c r="Y24" s="53" t="s">
        <v>40</v>
      </c>
      <c r="Z24" s="70" t="s">
        <v>68</v>
      </c>
      <c r="AA24" s="70" t="s">
        <v>69</v>
      </c>
      <c r="AB24" s="58" t="s">
        <v>43</v>
      </c>
      <c r="AC24" s="58" t="s">
        <v>10</v>
      </c>
      <c r="AD24" s="53" t="s">
        <v>37</v>
      </c>
      <c r="AE24" s="53" t="s">
        <v>38</v>
      </c>
      <c r="AF24" s="53" t="s">
        <v>40</v>
      </c>
      <c r="AG24" s="68" t="s">
        <v>19</v>
      </c>
      <c r="AH24" s="71" t="s">
        <v>42</v>
      </c>
      <c r="AI24" s="71"/>
      <c r="AJ24" s="71" t="s">
        <v>37</v>
      </c>
      <c r="AK24" s="71" t="s">
        <v>38</v>
      </c>
      <c r="AL24" s="71" t="s">
        <v>41</v>
      </c>
      <c r="AM24" s="71"/>
      <c r="AN24" s="71" t="s">
        <v>37</v>
      </c>
      <c r="AO24" s="71" t="s">
        <v>38</v>
      </c>
      <c r="AP24" s="72" t="s">
        <v>25</v>
      </c>
      <c r="AQ24" s="72" t="s">
        <v>26</v>
      </c>
      <c r="AR24" s="72" t="s">
        <v>27</v>
      </c>
      <c r="AS24" s="72" t="s">
        <v>28</v>
      </c>
      <c r="AT24" s="72" t="s">
        <v>29</v>
      </c>
      <c r="AU24" s="67" t="s">
        <v>13</v>
      </c>
      <c r="AV24" s="67" t="s">
        <v>47</v>
      </c>
      <c r="AW24" s="58" t="s">
        <v>14</v>
      </c>
      <c r="AX24" s="73" t="s">
        <v>48</v>
      </c>
      <c r="AY24" s="104" t="s">
        <v>49</v>
      </c>
      <c r="AZ24" s="104" t="s">
        <v>15</v>
      </c>
      <c r="BA24" s="104" t="s">
        <v>16</v>
      </c>
      <c r="BB24" s="105" t="s">
        <v>17</v>
      </c>
      <c r="BC24" s="106" t="s">
        <v>70</v>
      </c>
      <c r="BD24" s="65" t="s">
        <v>71</v>
      </c>
    </row>
    <row r="25" spans="1:16383" s="27" customFormat="1" ht="16.350000000000001" customHeight="1" x14ac:dyDescent="0.25">
      <c r="A25" s="23" t="s">
        <v>4</v>
      </c>
      <c r="B25" s="23"/>
      <c r="C25" s="23"/>
      <c r="D25" s="23"/>
      <c r="E25" s="23"/>
      <c r="F25" s="23"/>
      <c r="G25" s="39"/>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25"/>
      <c r="AR25" s="25"/>
      <c r="AS25" s="25"/>
      <c r="AT25" s="25"/>
      <c r="AU25" s="25"/>
      <c r="AV25" s="25"/>
      <c r="AW25" s="25"/>
      <c r="AX25" s="25"/>
      <c r="AY25" s="25"/>
      <c r="AZ25" s="25"/>
      <c r="BA25" s="25"/>
      <c r="BB25" s="25"/>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s="19" customFormat="1" ht="15.75" customHeight="1" x14ac:dyDescent="0.25">
      <c r="A26" s="170"/>
      <c r="B26" s="237" t="s">
        <v>208</v>
      </c>
      <c r="C26" s="238" t="s">
        <v>209</v>
      </c>
      <c r="D26" s="107" t="s">
        <v>210</v>
      </c>
      <c r="E26" s="41" t="s">
        <v>86</v>
      </c>
      <c r="F26" s="41" t="s">
        <v>87</v>
      </c>
      <c r="G26" s="145" t="s">
        <v>81</v>
      </c>
      <c r="H26" s="146"/>
      <c r="I26" s="146"/>
      <c r="J26" s="33" t="s">
        <v>211</v>
      </c>
      <c r="K26" s="76" t="s">
        <v>212</v>
      </c>
      <c r="L26" s="115"/>
      <c r="M26" s="114"/>
      <c r="N26" s="34" t="s">
        <v>212</v>
      </c>
      <c r="O26" s="115" t="s">
        <v>88</v>
      </c>
      <c r="P26" s="42" t="s">
        <v>89</v>
      </c>
      <c r="Q26" s="42" t="s">
        <v>87</v>
      </c>
      <c r="R26" s="42"/>
      <c r="S26" s="42"/>
      <c r="T26" s="42"/>
      <c r="U26" s="43" t="s">
        <v>90</v>
      </c>
      <c r="V26" s="43" t="s">
        <v>91</v>
      </c>
      <c r="W26" s="43"/>
      <c r="X26" s="43"/>
      <c r="Y26" s="43"/>
      <c r="Z26" s="114"/>
      <c r="AA26" s="114"/>
      <c r="AB26" s="77"/>
      <c r="AC26" s="77"/>
      <c r="AD26" s="77"/>
      <c r="AE26" s="77"/>
      <c r="AF26" s="77"/>
      <c r="AG26" s="34"/>
      <c r="AH26" s="148"/>
      <c r="AI26" s="148"/>
      <c r="AJ26" s="148"/>
      <c r="AK26" s="148"/>
      <c r="AL26" s="149"/>
      <c r="AM26" s="149"/>
      <c r="AN26" s="149"/>
      <c r="AO26" s="149"/>
      <c r="AP26" s="117"/>
      <c r="AQ26" s="117"/>
      <c r="AR26" s="115"/>
      <c r="AS26" s="115"/>
      <c r="AT26" s="115"/>
      <c r="AU26" s="115"/>
      <c r="AV26" s="115"/>
      <c r="AW26" s="114"/>
      <c r="AX26" s="114" t="s">
        <v>213</v>
      </c>
      <c r="AY26" s="119" t="s">
        <v>21</v>
      </c>
      <c r="AZ26" s="120" t="s">
        <v>214</v>
      </c>
      <c r="BA26" s="121" t="s">
        <v>215</v>
      </c>
      <c r="BB26" s="143" t="s">
        <v>216</v>
      </c>
      <c r="BC26" s="144" t="s">
        <v>71</v>
      </c>
    </row>
    <row r="27" spans="1:16383" customFormat="1" ht="15.75" customHeight="1" x14ac:dyDescent="0.25">
      <c r="A27" s="170"/>
      <c r="B27" s="127" t="s">
        <v>217</v>
      </c>
      <c r="C27" s="35" t="s">
        <v>218</v>
      </c>
      <c r="D27" s="35" t="s">
        <v>219</v>
      </c>
      <c r="E27" s="6" t="s">
        <v>220</v>
      </c>
      <c r="F27" s="6" t="s">
        <v>87</v>
      </c>
      <c r="G27" s="6" t="s">
        <v>81</v>
      </c>
      <c r="H27" s="6" t="s">
        <v>92</v>
      </c>
      <c r="I27" s="6"/>
      <c r="J27" s="7" t="s">
        <v>221</v>
      </c>
      <c r="K27" s="7"/>
      <c r="L27" s="7">
        <v>1750</v>
      </c>
      <c r="M27" s="7"/>
      <c r="N27" s="7"/>
      <c r="O27" s="7" t="s">
        <v>88</v>
      </c>
      <c r="P27" s="21" t="s">
        <v>89</v>
      </c>
      <c r="Q27" s="21" t="s">
        <v>87</v>
      </c>
      <c r="R27" s="21"/>
      <c r="S27" s="21"/>
      <c r="T27" s="21"/>
      <c r="U27" s="22" t="s">
        <v>90</v>
      </c>
      <c r="V27" s="22" t="s">
        <v>91</v>
      </c>
      <c r="W27" s="22"/>
      <c r="X27" s="22"/>
      <c r="Y27" s="22"/>
      <c r="Z27" s="7" t="s">
        <v>222</v>
      </c>
      <c r="AA27" s="7" t="s">
        <v>223</v>
      </c>
      <c r="AB27" s="9" t="s">
        <v>155</v>
      </c>
      <c r="AC27" s="9" t="s">
        <v>156</v>
      </c>
      <c r="AD27" s="9"/>
      <c r="AE27" s="9"/>
      <c r="AF27" s="9"/>
      <c r="AG27" s="7"/>
      <c r="AH27" s="150"/>
      <c r="AI27" s="150"/>
      <c r="AJ27" s="150"/>
      <c r="AK27" s="150"/>
      <c r="AL27" s="151"/>
      <c r="AM27" s="151"/>
      <c r="AN27" s="151"/>
      <c r="AO27" s="151"/>
      <c r="AP27" s="7"/>
      <c r="AQ27" s="7"/>
      <c r="AR27" s="7"/>
      <c r="AS27" s="7"/>
      <c r="AT27" s="7"/>
      <c r="AU27" s="7"/>
      <c r="AV27" s="129"/>
      <c r="AW27" s="7"/>
      <c r="AX27" s="7" t="s">
        <v>224</v>
      </c>
      <c r="AY27" s="152" t="s">
        <v>21</v>
      </c>
      <c r="AZ27" s="78" t="s">
        <v>225</v>
      </c>
      <c r="BA27" s="121" t="s">
        <v>226</v>
      </c>
      <c r="BB27" s="153" t="s">
        <v>227</v>
      </c>
      <c r="BC27" s="239" t="s">
        <v>71</v>
      </c>
    </row>
    <row r="28" spans="1:16383" customFormat="1" ht="15.75" customHeight="1" x14ac:dyDescent="0.25">
      <c r="A28" s="170"/>
      <c r="B28" s="8" t="s">
        <v>83</v>
      </c>
      <c r="C28" s="171" t="s">
        <v>228</v>
      </c>
      <c r="D28" s="240" t="s">
        <v>85</v>
      </c>
      <c r="E28" s="188" t="s">
        <v>86</v>
      </c>
      <c r="F28" s="188" t="s">
        <v>87</v>
      </c>
      <c r="G28" s="188" t="s">
        <v>81</v>
      </c>
      <c r="H28" s="188">
        <v>1</v>
      </c>
      <c r="I28" s="174"/>
      <c r="J28" s="181">
        <v>1751</v>
      </c>
      <c r="K28" s="175"/>
      <c r="L28" s="37">
        <v>1750</v>
      </c>
      <c r="M28" s="175"/>
      <c r="N28" s="175"/>
      <c r="O28" s="176" t="s">
        <v>88</v>
      </c>
      <c r="P28" s="191" t="s">
        <v>89</v>
      </c>
      <c r="Q28" s="21" t="s">
        <v>87</v>
      </c>
      <c r="R28" s="191"/>
      <c r="S28" s="191"/>
      <c r="T28" s="191"/>
      <c r="U28" s="192" t="s">
        <v>90</v>
      </c>
      <c r="V28" s="22" t="s">
        <v>91</v>
      </c>
      <c r="W28" s="241"/>
      <c r="X28" s="241"/>
      <c r="Y28" s="241"/>
      <c r="Z28" s="125"/>
      <c r="AA28" s="125"/>
      <c r="AB28" s="193"/>
      <c r="AC28" s="80" t="s">
        <v>92</v>
      </c>
      <c r="AD28" s="193"/>
      <c r="AE28" s="193"/>
      <c r="AF28" s="193"/>
      <c r="AG28" s="181"/>
      <c r="AH28" s="182"/>
      <c r="AI28" s="182"/>
      <c r="AJ28" s="182"/>
      <c r="AK28" s="182"/>
      <c r="AL28" s="183"/>
      <c r="AM28" s="183"/>
      <c r="AN28" s="183"/>
      <c r="AO28" s="183"/>
      <c r="AP28" s="175">
        <v>1751</v>
      </c>
      <c r="AQ28" s="175">
        <v>33</v>
      </c>
      <c r="AR28" s="175"/>
      <c r="AS28" s="175" t="s">
        <v>89</v>
      </c>
      <c r="AT28" s="123" t="s">
        <v>93</v>
      </c>
      <c r="AU28" s="123" t="s">
        <v>94</v>
      </c>
      <c r="AV28" s="176"/>
      <c r="AW28" s="123" t="s">
        <v>92</v>
      </c>
      <c r="AX28" s="175"/>
      <c r="AY28" s="119" t="s">
        <v>21</v>
      </c>
      <c r="AZ28" s="133" t="s">
        <v>229</v>
      </c>
      <c r="BA28" s="126" t="s">
        <v>230</v>
      </c>
      <c r="BB28" s="45" t="s">
        <v>231</v>
      </c>
      <c r="BC28" s="134" t="s">
        <v>71</v>
      </c>
    </row>
    <row r="29" spans="1:16383" customFormat="1" ht="15.75" customHeight="1" x14ac:dyDescent="0.25">
      <c r="A29" s="170"/>
      <c r="B29" s="8" t="s">
        <v>83</v>
      </c>
      <c r="C29" s="171" t="s">
        <v>84</v>
      </c>
      <c r="D29" s="172" t="s">
        <v>85</v>
      </c>
      <c r="E29" s="173" t="s">
        <v>86</v>
      </c>
      <c r="F29" s="173" t="s">
        <v>87</v>
      </c>
      <c r="G29" s="173" t="s">
        <v>81</v>
      </c>
      <c r="H29" s="173">
        <v>2</v>
      </c>
      <c r="I29" s="174"/>
      <c r="J29" s="181">
        <v>1752</v>
      </c>
      <c r="K29" s="125"/>
      <c r="L29" s="37">
        <v>1750</v>
      </c>
      <c r="M29" s="125"/>
      <c r="N29" s="125"/>
      <c r="O29" s="176" t="s">
        <v>88</v>
      </c>
      <c r="P29" s="177" t="s">
        <v>89</v>
      </c>
      <c r="Q29" s="21" t="s">
        <v>87</v>
      </c>
      <c r="R29" s="177"/>
      <c r="S29" s="177"/>
      <c r="T29" s="177"/>
      <c r="U29" s="178" t="s">
        <v>90</v>
      </c>
      <c r="V29" s="22" t="s">
        <v>91</v>
      </c>
      <c r="W29" s="179"/>
      <c r="X29" s="179"/>
      <c r="Y29" s="179"/>
      <c r="Z29" s="125"/>
      <c r="AA29" s="125"/>
      <c r="AB29" s="180"/>
      <c r="AC29" s="80" t="s">
        <v>92</v>
      </c>
      <c r="AD29" s="180"/>
      <c r="AE29" s="180"/>
      <c r="AF29" s="180"/>
      <c r="AG29" s="181"/>
      <c r="AH29" s="182"/>
      <c r="AI29" s="182"/>
      <c r="AJ29" s="182"/>
      <c r="AK29" s="182"/>
      <c r="AL29" s="183"/>
      <c r="AM29" s="183"/>
      <c r="AN29" s="183"/>
      <c r="AO29" s="183"/>
      <c r="AP29" s="175">
        <v>1752</v>
      </c>
      <c r="AQ29" s="181">
        <v>34</v>
      </c>
      <c r="AR29" s="181"/>
      <c r="AS29" s="181" t="s">
        <v>89</v>
      </c>
      <c r="AT29" s="123" t="s">
        <v>93</v>
      </c>
      <c r="AU29" s="123" t="s">
        <v>94</v>
      </c>
      <c r="AV29" s="176"/>
      <c r="AW29" s="123" t="s">
        <v>92</v>
      </c>
      <c r="AX29" s="125"/>
      <c r="AY29" s="119" t="s">
        <v>21</v>
      </c>
      <c r="AZ29" s="133" t="s">
        <v>95</v>
      </c>
      <c r="BA29" s="126" t="s">
        <v>96</v>
      </c>
      <c r="BB29" s="45" t="s">
        <v>97</v>
      </c>
      <c r="BC29" s="134" t="s">
        <v>71</v>
      </c>
    </row>
    <row r="30" spans="1:16383" customFormat="1" ht="15.75" customHeight="1" x14ac:dyDescent="0.25">
      <c r="A30" s="170"/>
      <c r="B30" s="8" t="s">
        <v>83</v>
      </c>
      <c r="C30" s="171" t="s">
        <v>98</v>
      </c>
      <c r="D30" s="172" t="s">
        <v>99</v>
      </c>
      <c r="E30" s="184" t="s">
        <v>86</v>
      </c>
      <c r="F30" s="173" t="s">
        <v>87</v>
      </c>
      <c r="G30" s="173" t="s">
        <v>81</v>
      </c>
      <c r="H30" s="173">
        <v>3</v>
      </c>
      <c r="I30" s="174"/>
      <c r="J30" s="181">
        <v>1753</v>
      </c>
      <c r="K30" s="185"/>
      <c r="L30" s="186">
        <v>1750</v>
      </c>
      <c r="M30" s="185"/>
      <c r="N30" s="185"/>
      <c r="O30" s="176" t="s">
        <v>88</v>
      </c>
      <c r="P30" s="177" t="s">
        <v>89</v>
      </c>
      <c r="Q30" s="21" t="s">
        <v>87</v>
      </c>
      <c r="R30" s="177"/>
      <c r="S30" s="177"/>
      <c r="T30" s="177"/>
      <c r="U30" s="178" t="s">
        <v>90</v>
      </c>
      <c r="V30" s="22" t="s">
        <v>91</v>
      </c>
      <c r="W30" s="179"/>
      <c r="X30" s="179"/>
      <c r="Y30" s="179"/>
      <c r="Z30" s="125"/>
      <c r="AA30" s="125"/>
      <c r="AB30" s="180"/>
      <c r="AC30" s="80" t="s">
        <v>92</v>
      </c>
      <c r="AD30" s="180"/>
      <c r="AE30" s="180"/>
      <c r="AF30" s="180"/>
      <c r="AG30" s="181"/>
      <c r="AH30" s="182"/>
      <c r="AI30" s="182"/>
      <c r="AJ30" s="182"/>
      <c r="AK30" s="182"/>
      <c r="AL30" s="183"/>
      <c r="AM30" s="183"/>
      <c r="AN30" s="183"/>
      <c r="AO30" s="183"/>
      <c r="AP30" s="181">
        <v>1753</v>
      </c>
      <c r="AQ30" s="181">
        <v>34</v>
      </c>
      <c r="AR30" s="181"/>
      <c r="AS30" s="181" t="s">
        <v>89</v>
      </c>
      <c r="AT30" s="123" t="s">
        <v>93</v>
      </c>
      <c r="AU30" s="123" t="s">
        <v>94</v>
      </c>
      <c r="AV30" s="176"/>
      <c r="AW30" s="123" t="s">
        <v>92</v>
      </c>
      <c r="AX30" s="125"/>
      <c r="AY30" s="119" t="s">
        <v>21</v>
      </c>
      <c r="AZ30" s="133" t="s">
        <v>100</v>
      </c>
      <c r="BA30" s="126" t="s">
        <v>101</v>
      </c>
      <c r="BB30" s="45" t="s">
        <v>102</v>
      </c>
      <c r="BC30" s="134" t="s">
        <v>71</v>
      </c>
    </row>
    <row r="31" spans="1:16383" customFormat="1" ht="15.75" customHeight="1" x14ac:dyDescent="0.25">
      <c r="A31" s="170"/>
      <c r="B31" s="8" t="s">
        <v>83</v>
      </c>
      <c r="C31" s="171" t="s">
        <v>103</v>
      </c>
      <c r="D31" s="187" t="s">
        <v>85</v>
      </c>
      <c r="E31" s="173" t="s">
        <v>104</v>
      </c>
      <c r="F31" s="188" t="s">
        <v>87</v>
      </c>
      <c r="G31" s="188" t="s">
        <v>81</v>
      </c>
      <c r="H31" s="188">
        <v>4</v>
      </c>
      <c r="I31" s="173"/>
      <c r="J31" s="124">
        <v>1754</v>
      </c>
      <c r="K31" s="189"/>
      <c r="L31" s="190">
        <v>1750</v>
      </c>
      <c r="M31" s="190"/>
      <c r="N31" s="124"/>
      <c r="O31" s="7" t="s">
        <v>88</v>
      </c>
      <c r="P31" s="191" t="s">
        <v>89</v>
      </c>
      <c r="Q31" s="21" t="s">
        <v>87</v>
      </c>
      <c r="R31" s="191"/>
      <c r="S31" s="191"/>
      <c r="T31" s="191"/>
      <c r="U31" s="192" t="s">
        <v>90</v>
      </c>
      <c r="V31" s="22" t="s">
        <v>91</v>
      </c>
      <c r="W31" s="192"/>
      <c r="X31" s="192"/>
      <c r="Y31" s="192"/>
      <c r="Z31" s="181"/>
      <c r="AA31" s="181"/>
      <c r="AB31" s="193"/>
      <c r="AC31" s="80" t="s">
        <v>92</v>
      </c>
      <c r="AD31" s="193"/>
      <c r="AE31" s="193"/>
      <c r="AF31" s="193"/>
      <c r="AG31" s="181"/>
      <c r="AH31" s="182"/>
      <c r="AI31" s="182"/>
      <c r="AJ31" s="182"/>
      <c r="AK31" s="182"/>
      <c r="AL31" s="183"/>
      <c r="AM31" s="183"/>
      <c r="AN31" s="183"/>
      <c r="AO31" s="183"/>
      <c r="AP31" s="175">
        <v>1754</v>
      </c>
      <c r="AQ31" s="181" t="s">
        <v>105</v>
      </c>
      <c r="AR31" s="181"/>
      <c r="AS31" s="181" t="s">
        <v>89</v>
      </c>
      <c r="AT31" s="123" t="s">
        <v>93</v>
      </c>
      <c r="AU31" s="123" t="s">
        <v>94</v>
      </c>
      <c r="AV31" s="181"/>
      <c r="AW31" s="123" t="s">
        <v>92</v>
      </c>
      <c r="AX31" s="175"/>
      <c r="AY31" s="119" t="s">
        <v>21</v>
      </c>
      <c r="AZ31" s="133" t="s">
        <v>106</v>
      </c>
      <c r="BA31" s="126" t="s">
        <v>107</v>
      </c>
      <c r="BB31" s="45" t="s">
        <v>108</v>
      </c>
      <c r="BC31" s="134" t="s">
        <v>71</v>
      </c>
    </row>
    <row r="32" spans="1:16383" customFormat="1" ht="15.75" customHeight="1" x14ac:dyDescent="0.25">
      <c r="A32" s="170"/>
      <c r="B32" s="8" t="s">
        <v>83</v>
      </c>
      <c r="C32" s="171" t="s">
        <v>109</v>
      </c>
      <c r="D32" s="172" t="s">
        <v>85</v>
      </c>
      <c r="E32" s="173" t="s">
        <v>86</v>
      </c>
      <c r="F32" s="173" t="s">
        <v>87</v>
      </c>
      <c r="G32" s="173" t="s">
        <v>81</v>
      </c>
      <c r="H32" s="173">
        <v>5</v>
      </c>
      <c r="I32" s="173"/>
      <c r="J32" s="124">
        <v>1755</v>
      </c>
      <c r="K32" s="181"/>
      <c r="L32" s="190">
        <v>1750</v>
      </c>
      <c r="M32" s="190"/>
      <c r="N32" s="124"/>
      <c r="O32" s="7" t="s">
        <v>88</v>
      </c>
      <c r="P32" s="177" t="s">
        <v>89</v>
      </c>
      <c r="Q32" s="21" t="s">
        <v>87</v>
      </c>
      <c r="R32" s="177"/>
      <c r="S32" s="177"/>
      <c r="T32" s="177"/>
      <c r="U32" s="178" t="s">
        <v>90</v>
      </c>
      <c r="V32" s="22" t="s">
        <v>91</v>
      </c>
      <c r="W32" s="178"/>
      <c r="X32" s="178"/>
      <c r="Y32" s="178"/>
      <c r="Z32" s="181"/>
      <c r="AA32" s="181"/>
      <c r="AB32" s="180"/>
      <c r="AC32" s="80" t="s">
        <v>92</v>
      </c>
      <c r="AD32" s="180"/>
      <c r="AE32" s="180"/>
      <c r="AF32" s="180"/>
      <c r="AG32" s="181"/>
      <c r="AH32" s="182"/>
      <c r="AI32" s="182"/>
      <c r="AJ32" s="182"/>
      <c r="AK32" s="182"/>
      <c r="AL32" s="183"/>
      <c r="AM32" s="183"/>
      <c r="AN32" s="183"/>
      <c r="AO32" s="183"/>
      <c r="AP32" s="181">
        <v>1755</v>
      </c>
      <c r="AQ32" s="181" t="s">
        <v>105</v>
      </c>
      <c r="AR32" s="181"/>
      <c r="AS32" s="181" t="s">
        <v>89</v>
      </c>
      <c r="AT32" s="123" t="s">
        <v>93</v>
      </c>
      <c r="AU32" s="123" t="s">
        <v>94</v>
      </c>
      <c r="AV32" s="181"/>
      <c r="AW32" s="123" t="s">
        <v>92</v>
      </c>
      <c r="AX32" s="181"/>
      <c r="AY32" s="119" t="s">
        <v>21</v>
      </c>
      <c r="AZ32" s="133" t="s">
        <v>110</v>
      </c>
      <c r="BA32" s="126" t="s">
        <v>111</v>
      </c>
      <c r="BB32" s="45" t="s">
        <v>112</v>
      </c>
      <c r="BC32" s="134" t="s">
        <v>71</v>
      </c>
    </row>
    <row r="33" spans="1:55" customFormat="1" ht="15.75" customHeight="1" x14ac:dyDescent="0.25">
      <c r="A33" s="170"/>
      <c r="B33" s="8" t="s">
        <v>83</v>
      </c>
      <c r="C33" s="171" t="s">
        <v>113</v>
      </c>
      <c r="D33" s="172" t="s">
        <v>85</v>
      </c>
      <c r="E33" s="173" t="s">
        <v>86</v>
      </c>
      <c r="F33" s="173" t="s">
        <v>87</v>
      </c>
      <c r="G33" s="173" t="s">
        <v>81</v>
      </c>
      <c r="H33" s="173">
        <v>6</v>
      </c>
      <c r="I33" s="173"/>
      <c r="J33" s="124">
        <v>1756</v>
      </c>
      <c r="K33" s="181"/>
      <c r="L33" s="190">
        <v>1750</v>
      </c>
      <c r="M33" s="190"/>
      <c r="N33" s="124"/>
      <c r="O33" s="7" t="s">
        <v>88</v>
      </c>
      <c r="P33" s="177" t="s">
        <v>89</v>
      </c>
      <c r="Q33" s="21" t="s">
        <v>87</v>
      </c>
      <c r="R33" s="177"/>
      <c r="S33" s="177"/>
      <c r="T33" s="177"/>
      <c r="U33" s="178" t="s">
        <v>90</v>
      </c>
      <c r="V33" s="22" t="s">
        <v>91</v>
      </c>
      <c r="W33" s="178"/>
      <c r="X33" s="178"/>
      <c r="Y33" s="178"/>
      <c r="Z33" s="181"/>
      <c r="AA33" s="181"/>
      <c r="AB33" s="180"/>
      <c r="AC33" s="80" t="s">
        <v>92</v>
      </c>
      <c r="AD33" s="180"/>
      <c r="AE33" s="180"/>
      <c r="AF33" s="180"/>
      <c r="AG33" s="181"/>
      <c r="AH33" s="182"/>
      <c r="AI33" s="182"/>
      <c r="AJ33" s="182"/>
      <c r="AK33" s="182"/>
      <c r="AL33" s="183"/>
      <c r="AM33" s="183"/>
      <c r="AN33" s="183"/>
      <c r="AO33" s="183"/>
      <c r="AP33" s="181">
        <v>1756</v>
      </c>
      <c r="AQ33" s="181" t="s">
        <v>114</v>
      </c>
      <c r="AR33" s="181"/>
      <c r="AS33" s="181" t="s">
        <v>89</v>
      </c>
      <c r="AT33" s="123" t="s">
        <v>93</v>
      </c>
      <c r="AU33" s="123" t="s">
        <v>94</v>
      </c>
      <c r="AV33" s="181"/>
      <c r="AW33" s="123" t="s">
        <v>92</v>
      </c>
      <c r="AX33" s="181"/>
      <c r="AY33" s="119" t="s">
        <v>21</v>
      </c>
      <c r="AZ33" s="133" t="s">
        <v>115</v>
      </c>
      <c r="BA33" s="126" t="s">
        <v>116</v>
      </c>
      <c r="BB33" s="45" t="s">
        <v>117</v>
      </c>
      <c r="BC33" s="134" t="s">
        <v>71</v>
      </c>
    </row>
    <row r="34" spans="1:55" customFormat="1" ht="15.75" customHeight="1" x14ac:dyDescent="0.25">
      <c r="A34" s="170"/>
      <c r="B34" s="8" t="s">
        <v>83</v>
      </c>
      <c r="C34" s="194" t="s">
        <v>118</v>
      </c>
      <c r="D34" s="195" t="s">
        <v>119</v>
      </c>
      <c r="E34" s="196" t="s">
        <v>120</v>
      </c>
      <c r="F34" s="197" t="s">
        <v>87</v>
      </c>
      <c r="G34" s="196" t="s">
        <v>81</v>
      </c>
      <c r="H34" s="196">
        <v>7</v>
      </c>
      <c r="I34" s="196"/>
      <c r="J34" s="186">
        <v>1757</v>
      </c>
      <c r="K34" s="125"/>
      <c r="L34" s="186">
        <v>1750</v>
      </c>
      <c r="M34" s="125"/>
      <c r="N34" s="125"/>
      <c r="O34" s="125" t="s">
        <v>88</v>
      </c>
      <c r="P34" s="198" t="s">
        <v>89</v>
      </c>
      <c r="Q34" s="21" t="s">
        <v>87</v>
      </c>
      <c r="R34" s="198"/>
      <c r="S34" s="198"/>
      <c r="T34" s="198"/>
      <c r="U34" s="199" t="s">
        <v>90</v>
      </c>
      <c r="V34" s="22" t="s">
        <v>91</v>
      </c>
      <c r="W34" s="199"/>
      <c r="X34" s="199"/>
      <c r="Y34" s="199"/>
      <c r="Z34" s="125"/>
      <c r="AA34" s="125"/>
      <c r="AB34" s="200"/>
      <c r="AC34" s="80" t="s">
        <v>92</v>
      </c>
      <c r="AD34" s="200"/>
      <c r="AE34" s="200"/>
      <c r="AF34" s="200"/>
      <c r="AG34" s="125"/>
      <c r="AH34" s="201"/>
      <c r="AI34" s="201"/>
      <c r="AJ34" s="201"/>
      <c r="AK34" s="201"/>
      <c r="AL34" s="202"/>
      <c r="AM34" s="202"/>
      <c r="AN34" s="202"/>
      <c r="AO34" s="202"/>
      <c r="AP34" s="125">
        <v>1757</v>
      </c>
      <c r="AQ34" s="186" t="s">
        <v>105</v>
      </c>
      <c r="AR34" s="125"/>
      <c r="AS34" s="125" t="s">
        <v>121</v>
      </c>
      <c r="AT34" s="123" t="s">
        <v>93</v>
      </c>
      <c r="AU34" s="123" t="s">
        <v>94</v>
      </c>
      <c r="AV34" s="125"/>
      <c r="AW34" s="123" t="s">
        <v>92</v>
      </c>
      <c r="AX34" s="125"/>
      <c r="AY34" s="203" t="s">
        <v>21</v>
      </c>
      <c r="AZ34" s="204" t="s">
        <v>122</v>
      </c>
      <c r="BA34" s="205" t="s">
        <v>123</v>
      </c>
      <c r="BB34" s="45" t="s">
        <v>124</v>
      </c>
      <c r="BC34" s="134" t="s">
        <v>71</v>
      </c>
    </row>
    <row r="35" spans="1:55" customFormat="1" ht="15.75" customHeight="1" x14ac:dyDescent="0.25">
      <c r="A35" s="170"/>
      <c r="B35" s="8" t="s">
        <v>83</v>
      </c>
      <c r="C35" s="194" t="s">
        <v>125</v>
      </c>
      <c r="D35" s="195" t="s">
        <v>119</v>
      </c>
      <c r="E35" s="196" t="s">
        <v>86</v>
      </c>
      <c r="F35" s="197" t="s">
        <v>87</v>
      </c>
      <c r="G35" s="196" t="s">
        <v>81</v>
      </c>
      <c r="H35" s="196">
        <v>9</v>
      </c>
      <c r="I35" s="196"/>
      <c r="J35" s="186">
        <v>1759</v>
      </c>
      <c r="K35" s="125"/>
      <c r="L35" s="125">
        <v>1750</v>
      </c>
      <c r="M35" s="125"/>
      <c r="N35" s="125"/>
      <c r="O35" s="125" t="s">
        <v>88</v>
      </c>
      <c r="P35" s="198" t="s">
        <v>89</v>
      </c>
      <c r="Q35" s="21" t="s">
        <v>87</v>
      </c>
      <c r="R35" s="198"/>
      <c r="S35" s="198"/>
      <c r="T35" s="198"/>
      <c r="U35" s="199" t="s">
        <v>90</v>
      </c>
      <c r="V35" s="22" t="s">
        <v>91</v>
      </c>
      <c r="W35" s="199"/>
      <c r="X35" s="199"/>
      <c r="Y35" s="199"/>
      <c r="Z35" s="125"/>
      <c r="AA35" s="125"/>
      <c r="AB35" s="200"/>
      <c r="AC35" s="80" t="s">
        <v>92</v>
      </c>
      <c r="AD35" s="200"/>
      <c r="AE35" s="200"/>
      <c r="AF35" s="200"/>
      <c r="AG35" s="125"/>
      <c r="AH35" s="201"/>
      <c r="AI35" s="201"/>
      <c r="AJ35" s="201"/>
      <c r="AK35" s="201"/>
      <c r="AL35" s="202"/>
      <c r="AM35" s="202"/>
      <c r="AN35" s="202"/>
      <c r="AO35" s="202"/>
      <c r="AP35" s="125">
        <v>1759</v>
      </c>
      <c r="AQ35" s="125" t="s">
        <v>114</v>
      </c>
      <c r="AR35" s="125"/>
      <c r="AS35" s="125" t="s">
        <v>121</v>
      </c>
      <c r="AT35" s="123" t="s">
        <v>93</v>
      </c>
      <c r="AU35" s="123" t="s">
        <v>94</v>
      </c>
      <c r="AV35" s="125"/>
      <c r="AW35" s="123" t="s">
        <v>92</v>
      </c>
      <c r="AX35" s="125"/>
      <c r="AY35" s="203" t="s">
        <v>21</v>
      </c>
      <c r="AZ35" s="133" t="s">
        <v>126</v>
      </c>
      <c r="BA35" s="205" t="s">
        <v>127</v>
      </c>
      <c r="BB35" s="45" t="s">
        <v>128</v>
      </c>
      <c r="BC35" s="134" t="s">
        <v>71</v>
      </c>
    </row>
    <row r="36" spans="1:55" customFormat="1" ht="15.75" customHeight="1" x14ac:dyDescent="0.25">
      <c r="A36" s="170"/>
      <c r="B36" s="8" t="s">
        <v>83</v>
      </c>
      <c r="C36" s="194" t="s">
        <v>129</v>
      </c>
      <c r="D36" s="132" t="s">
        <v>85</v>
      </c>
      <c r="E36" s="196" t="s">
        <v>86</v>
      </c>
      <c r="F36" s="196" t="s">
        <v>87</v>
      </c>
      <c r="G36" s="196" t="s">
        <v>81</v>
      </c>
      <c r="H36" s="206">
        <v>11</v>
      </c>
      <c r="I36" s="196"/>
      <c r="J36" s="7">
        <v>1761</v>
      </c>
      <c r="K36" s="207"/>
      <c r="L36" s="208">
        <v>1750</v>
      </c>
      <c r="M36" s="125"/>
      <c r="N36" s="125"/>
      <c r="O36" s="7" t="s">
        <v>88</v>
      </c>
      <c r="P36" s="209" t="s">
        <v>89</v>
      </c>
      <c r="Q36" s="21" t="s">
        <v>87</v>
      </c>
      <c r="R36" s="209"/>
      <c r="S36" s="209"/>
      <c r="T36" s="209"/>
      <c r="U36" s="179" t="s">
        <v>90</v>
      </c>
      <c r="V36" s="22" t="s">
        <v>130</v>
      </c>
      <c r="W36" s="179"/>
      <c r="X36" s="179"/>
      <c r="Y36" s="179"/>
      <c r="Z36" s="207"/>
      <c r="AA36" s="125"/>
      <c r="AB36" s="210"/>
      <c r="AC36" s="80" t="s">
        <v>92</v>
      </c>
      <c r="AD36" s="210"/>
      <c r="AE36" s="210"/>
      <c r="AF36" s="210"/>
      <c r="AG36" s="207"/>
      <c r="AH36" s="211"/>
      <c r="AI36" s="211"/>
      <c r="AJ36" s="211"/>
      <c r="AK36" s="211"/>
      <c r="AL36" s="212"/>
      <c r="AM36" s="212"/>
      <c r="AN36" s="212"/>
      <c r="AO36" s="212"/>
      <c r="AP36" s="44">
        <v>1761</v>
      </c>
      <c r="AQ36" s="213">
        <v>35</v>
      </c>
      <c r="AR36" s="125"/>
      <c r="AS36" s="214" t="s">
        <v>89</v>
      </c>
      <c r="AT36" s="123" t="s">
        <v>93</v>
      </c>
      <c r="AU36" s="123" t="s">
        <v>94</v>
      </c>
      <c r="AV36" s="125"/>
      <c r="AW36" s="123" t="s">
        <v>92</v>
      </c>
      <c r="AX36" s="125"/>
      <c r="AY36" s="119" t="s">
        <v>21</v>
      </c>
      <c r="AZ36" s="133" t="s">
        <v>131</v>
      </c>
      <c r="BA36" s="215" t="s">
        <v>132</v>
      </c>
      <c r="BB36" s="45" t="s">
        <v>133</v>
      </c>
      <c r="BC36" s="134" t="s">
        <v>71</v>
      </c>
    </row>
    <row r="37" spans="1:55" customFormat="1" ht="15.75" customHeight="1" x14ac:dyDescent="0.25">
      <c r="A37" s="170"/>
      <c r="B37" s="8" t="s">
        <v>83</v>
      </c>
      <c r="C37" s="194" t="s">
        <v>134</v>
      </c>
      <c r="D37" s="195" t="s">
        <v>135</v>
      </c>
      <c r="E37" s="196" t="s">
        <v>86</v>
      </c>
      <c r="F37" s="196" t="s">
        <v>87</v>
      </c>
      <c r="G37" s="196" t="s">
        <v>81</v>
      </c>
      <c r="H37" s="196">
        <v>12</v>
      </c>
      <c r="I37" s="196"/>
      <c r="J37" s="186">
        <v>1762</v>
      </c>
      <c r="K37" s="125"/>
      <c r="L37" s="125">
        <v>1750</v>
      </c>
      <c r="M37" s="125"/>
      <c r="N37" s="125"/>
      <c r="O37" s="125"/>
      <c r="P37" s="209" t="s">
        <v>89</v>
      </c>
      <c r="Q37" s="21" t="s">
        <v>87</v>
      </c>
      <c r="R37" s="209"/>
      <c r="S37" s="209"/>
      <c r="T37" s="209"/>
      <c r="U37" s="179" t="s">
        <v>90</v>
      </c>
      <c r="V37" s="22" t="s">
        <v>130</v>
      </c>
      <c r="W37" s="179"/>
      <c r="X37" s="179"/>
      <c r="Y37" s="179"/>
      <c r="Z37" s="125"/>
      <c r="AA37" s="125"/>
      <c r="AB37" s="210"/>
      <c r="AC37" s="80" t="s">
        <v>92</v>
      </c>
      <c r="AD37" s="210"/>
      <c r="AE37" s="210"/>
      <c r="AF37" s="210"/>
      <c r="AG37" s="125"/>
      <c r="AH37" s="201"/>
      <c r="AI37" s="201"/>
      <c r="AJ37" s="201"/>
      <c r="AK37" s="201"/>
      <c r="AL37" s="202"/>
      <c r="AM37" s="202"/>
      <c r="AN37" s="202"/>
      <c r="AO37" s="202"/>
      <c r="AP37" s="125">
        <v>1762</v>
      </c>
      <c r="AQ37" s="125" t="s">
        <v>136</v>
      </c>
      <c r="AR37" s="125"/>
      <c r="AS37" s="125" t="s">
        <v>121</v>
      </c>
      <c r="AT37" s="123" t="s">
        <v>93</v>
      </c>
      <c r="AU37" s="123" t="s">
        <v>94</v>
      </c>
      <c r="AV37" s="125"/>
      <c r="AW37" s="123" t="s">
        <v>92</v>
      </c>
      <c r="AX37" s="125"/>
      <c r="AY37" s="119" t="s">
        <v>21</v>
      </c>
      <c r="AZ37" s="133" t="s">
        <v>137</v>
      </c>
      <c r="BA37" s="126" t="s">
        <v>138</v>
      </c>
      <c r="BB37" s="45" t="s">
        <v>139</v>
      </c>
      <c r="BC37" s="134" t="s">
        <v>71</v>
      </c>
    </row>
    <row r="38" spans="1:55" customFormat="1" ht="15.75" customHeight="1" x14ac:dyDescent="0.25">
      <c r="A38" s="170"/>
      <c r="B38" s="8" t="s">
        <v>83</v>
      </c>
      <c r="C38" s="194" t="s">
        <v>140</v>
      </c>
      <c r="D38" s="195" t="s">
        <v>141</v>
      </c>
      <c r="E38" s="196" t="s">
        <v>86</v>
      </c>
      <c r="F38" s="196" t="s">
        <v>87</v>
      </c>
      <c r="G38" s="196" t="s">
        <v>81</v>
      </c>
      <c r="H38" s="196">
        <v>13</v>
      </c>
      <c r="I38" s="196"/>
      <c r="J38" s="186">
        <v>1763</v>
      </c>
      <c r="K38" s="125"/>
      <c r="L38" s="125">
        <v>1750</v>
      </c>
      <c r="M38" s="125"/>
      <c r="N38" s="125"/>
      <c r="O38" s="7" t="s">
        <v>88</v>
      </c>
      <c r="P38" s="209" t="s">
        <v>89</v>
      </c>
      <c r="Q38" s="21" t="s">
        <v>87</v>
      </c>
      <c r="R38" s="209"/>
      <c r="S38" s="209"/>
      <c r="T38" s="209"/>
      <c r="U38" s="179" t="s">
        <v>90</v>
      </c>
      <c r="V38" s="22" t="s">
        <v>130</v>
      </c>
      <c r="W38" s="179"/>
      <c r="X38" s="179"/>
      <c r="Y38" s="179"/>
      <c r="Z38" s="125"/>
      <c r="AA38" s="125"/>
      <c r="AB38" s="210"/>
      <c r="AC38" s="80" t="s">
        <v>92</v>
      </c>
      <c r="AD38" s="210"/>
      <c r="AE38" s="210"/>
      <c r="AF38" s="210"/>
      <c r="AG38" s="125"/>
      <c r="AH38" s="201"/>
      <c r="AI38" s="201"/>
      <c r="AJ38" s="201"/>
      <c r="AK38" s="201"/>
      <c r="AL38" s="202"/>
      <c r="AM38" s="202"/>
      <c r="AN38" s="202"/>
      <c r="AO38" s="202"/>
      <c r="AP38" s="125">
        <v>1763</v>
      </c>
      <c r="AQ38" s="207" t="s">
        <v>142</v>
      </c>
      <c r="AR38" s="125"/>
      <c r="AS38" s="125" t="s">
        <v>143</v>
      </c>
      <c r="AT38" s="123" t="s">
        <v>93</v>
      </c>
      <c r="AU38" s="123" t="s">
        <v>94</v>
      </c>
      <c r="AV38" s="125"/>
      <c r="AW38" s="123" t="s">
        <v>92</v>
      </c>
      <c r="AX38" s="125"/>
      <c r="AY38" s="119" t="s">
        <v>21</v>
      </c>
      <c r="AZ38" s="133" t="s">
        <v>144</v>
      </c>
      <c r="BA38" s="126" t="s">
        <v>145</v>
      </c>
      <c r="BB38" s="45" t="s">
        <v>146</v>
      </c>
      <c r="BC38" s="134" t="s">
        <v>71</v>
      </c>
    </row>
    <row r="39" spans="1:55" customFormat="1" ht="15.75" customHeight="1" x14ac:dyDescent="0.25">
      <c r="A39" s="170"/>
      <c r="B39" s="8" t="s">
        <v>83</v>
      </c>
      <c r="C39" s="194" t="s">
        <v>147</v>
      </c>
      <c r="D39" s="195" t="s">
        <v>148</v>
      </c>
      <c r="E39" s="216" t="s">
        <v>86</v>
      </c>
      <c r="F39" s="216" t="s">
        <v>87</v>
      </c>
      <c r="G39" s="196" t="s">
        <v>81</v>
      </c>
      <c r="H39" s="196">
        <v>16</v>
      </c>
      <c r="I39" s="216"/>
      <c r="J39" s="186">
        <v>1766</v>
      </c>
      <c r="K39" s="123"/>
      <c r="L39" s="125">
        <v>1750</v>
      </c>
      <c r="M39" s="123"/>
      <c r="N39" s="123"/>
      <c r="O39" s="123" t="s">
        <v>88</v>
      </c>
      <c r="P39" s="217" t="s">
        <v>89</v>
      </c>
      <c r="Q39" s="21" t="s">
        <v>87</v>
      </c>
      <c r="R39" s="217"/>
      <c r="S39" s="217"/>
      <c r="T39" s="217"/>
      <c r="U39" s="218" t="s">
        <v>90</v>
      </c>
      <c r="V39" s="22" t="s">
        <v>130</v>
      </c>
      <c r="W39" s="218"/>
      <c r="X39" s="218"/>
      <c r="Y39" s="218"/>
      <c r="Z39" s="123"/>
      <c r="AA39" s="123"/>
      <c r="AB39" s="219"/>
      <c r="AC39" s="80" t="s">
        <v>92</v>
      </c>
      <c r="AD39" s="219"/>
      <c r="AE39" s="219"/>
      <c r="AF39" s="219"/>
      <c r="AG39" s="123"/>
      <c r="AH39" s="220"/>
      <c r="AI39" s="220"/>
      <c r="AJ39" s="220"/>
      <c r="AK39" s="220"/>
      <c r="AL39" s="221"/>
      <c r="AM39" s="221"/>
      <c r="AN39" s="221"/>
      <c r="AO39" s="221"/>
      <c r="AP39" s="123">
        <v>1766</v>
      </c>
      <c r="AQ39" s="123" t="s">
        <v>142</v>
      </c>
      <c r="AR39" s="123"/>
      <c r="AS39" s="123" t="s">
        <v>143</v>
      </c>
      <c r="AT39" s="123" t="s">
        <v>93</v>
      </c>
      <c r="AU39" s="123" t="s">
        <v>149</v>
      </c>
      <c r="AV39" s="123"/>
      <c r="AW39" s="123" t="s">
        <v>92</v>
      </c>
      <c r="AX39" s="123"/>
      <c r="AY39" s="119" t="s">
        <v>21</v>
      </c>
      <c r="AZ39" s="133" t="s">
        <v>150</v>
      </c>
      <c r="BA39" s="121" t="s">
        <v>151</v>
      </c>
      <c r="BB39" s="45" t="s">
        <v>152</v>
      </c>
      <c r="BC39" s="134" t="s">
        <v>71</v>
      </c>
    </row>
    <row r="40" spans="1:55" customFormat="1" ht="15.75" customHeight="1" x14ac:dyDescent="0.25">
      <c r="A40" s="170"/>
      <c r="B40" s="8" t="s">
        <v>83</v>
      </c>
      <c r="C40" s="194" t="s">
        <v>153</v>
      </c>
      <c r="D40" s="132" t="s">
        <v>154</v>
      </c>
      <c r="E40" s="196" t="s">
        <v>86</v>
      </c>
      <c r="F40" s="196" t="s">
        <v>87</v>
      </c>
      <c r="G40" s="196" t="s">
        <v>81</v>
      </c>
      <c r="H40" s="206">
        <v>23</v>
      </c>
      <c r="I40" s="196"/>
      <c r="J40" s="7">
        <v>1773</v>
      </c>
      <c r="K40" s="207"/>
      <c r="L40" s="186">
        <v>1750</v>
      </c>
      <c r="M40" s="125"/>
      <c r="N40" s="125"/>
      <c r="O40" s="7" t="s">
        <v>88</v>
      </c>
      <c r="P40" s="209" t="s">
        <v>89</v>
      </c>
      <c r="Q40" s="21" t="s">
        <v>87</v>
      </c>
      <c r="R40" s="209"/>
      <c r="S40" s="209"/>
      <c r="T40" s="209"/>
      <c r="U40" s="179" t="s">
        <v>90</v>
      </c>
      <c r="V40" s="22" t="s">
        <v>130</v>
      </c>
      <c r="W40" s="179"/>
      <c r="X40" s="179"/>
      <c r="Y40" s="179"/>
      <c r="Z40" s="207"/>
      <c r="AA40" s="125"/>
      <c r="AB40" s="210" t="s">
        <v>155</v>
      </c>
      <c r="AC40" s="80" t="s">
        <v>156</v>
      </c>
      <c r="AD40" s="210"/>
      <c r="AE40" s="210"/>
      <c r="AF40" s="210"/>
      <c r="AG40" s="207"/>
      <c r="AH40" s="211"/>
      <c r="AI40" s="211"/>
      <c r="AJ40" s="211"/>
      <c r="AK40" s="211"/>
      <c r="AL40" s="212"/>
      <c r="AM40" s="212"/>
      <c r="AN40" s="212"/>
      <c r="AO40" s="212"/>
      <c r="AP40" s="186">
        <v>1773</v>
      </c>
      <c r="AQ40" s="125">
        <v>35</v>
      </c>
      <c r="AR40" s="125"/>
      <c r="AS40" s="125" t="s">
        <v>89</v>
      </c>
      <c r="AT40" s="123" t="s">
        <v>93</v>
      </c>
      <c r="AU40" s="123" t="s">
        <v>157</v>
      </c>
      <c r="AV40" s="125"/>
      <c r="AW40" s="123" t="s">
        <v>92</v>
      </c>
      <c r="AX40" s="207"/>
      <c r="AY40" s="119" t="s">
        <v>21</v>
      </c>
      <c r="AZ40" s="133" t="s">
        <v>158</v>
      </c>
      <c r="BA40" s="126" t="s">
        <v>159</v>
      </c>
      <c r="BB40" s="45" t="s">
        <v>160</v>
      </c>
      <c r="BC40" s="134" t="s">
        <v>71</v>
      </c>
    </row>
    <row r="41" spans="1:55" customFormat="1" ht="15.75" customHeight="1" x14ac:dyDescent="0.25">
      <c r="A41" s="170"/>
      <c r="B41" s="8" t="s">
        <v>83</v>
      </c>
      <c r="C41" s="222" t="s">
        <v>161</v>
      </c>
      <c r="D41" s="223" t="s">
        <v>162</v>
      </c>
      <c r="E41" s="224" t="s">
        <v>86</v>
      </c>
      <c r="F41" s="224" t="s">
        <v>87</v>
      </c>
      <c r="G41" s="216" t="s">
        <v>81</v>
      </c>
      <c r="H41" s="196">
        <v>28</v>
      </c>
      <c r="I41" s="216" t="s">
        <v>92</v>
      </c>
      <c r="J41" s="278">
        <v>1778</v>
      </c>
      <c r="K41" s="125"/>
      <c r="L41" s="225">
        <v>1750</v>
      </c>
      <c r="M41" s="226"/>
      <c r="N41" s="123"/>
      <c r="O41" s="123" t="s">
        <v>88</v>
      </c>
      <c r="P41" s="227" t="s">
        <v>89</v>
      </c>
      <c r="Q41" s="21" t="s">
        <v>87</v>
      </c>
      <c r="R41" s="227"/>
      <c r="S41" s="227"/>
      <c r="T41" s="227"/>
      <c r="U41" s="228" t="s">
        <v>90</v>
      </c>
      <c r="V41" s="22" t="s">
        <v>91</v>
      </c>
      <c r="W41" s="228"/>
      <c r="X41" s="228"/>
      <c r="Y41" s="228"/>
      <c r="Z41" s="123"/>
      <c r="AA41" s="123"/>
      <c r="AB41" s="229" t="s">
        <v>155</v>
      </c>
      <c r="AC41" s="80" t="s">
        <v>156</v>
      </c>
      <c r="AD41" s="229"/>
      <c r="AE41" s="229"/>
      <c r="AF41" s="229"/>
      <c r="AG41" s="123"/>
      <c r="AH41" s="220"/>
      <c r="AI41" s="220"/>
      <c r="AJ41" s="220"/>
      <c r="AK41" s="220"/>
      <c r="AL41" s="221"/>
      <c r="AM41" s="221"/>
      <c r="AN41" s="221"/>
      <c r="AO41" s="221"/>
      <c r="AP41" s="226" t="s">
        <v>163</v>
      </c>
      <c r="AQ41" s="123" t="s">
        <v>164</v>
      </c>
      <c r="AR41" s="123"/>
      <c r="AS41" s="123" t="s">
        <v>165</v>
      </c>
      <c r="AT41" s="123" t="s">
        <v>166</v>
      </c>
      <c r="AU41" s="123" t="s">
        <v>167</v>
      </c>
      <c r="AV41" s="123" t="s">
        <v>92</v>
      </c>
      <c r="AW41" s="123" t="s">
        <v>92</v>
      </c>
      <c r="AX41" s="123"/>
      <c r="AY41" s="119" t="s">
        <v>21</v>
      </c>
      <c r="AZ41" s="133" t="s">
        <v>168</v>
      </c>
      <c r="BA41" s="121" t="s">
        <v>169</v>
      </c>
      <c r="BB41" s="45" t="s">
        <v>170</v>
      </c>
      <c r="BC41" s="134" t="s">
        <v>71</v>
      </c>
    </row>
    <row r="42" spans="1:55" customFormat="1" ht="15.75" customHeight="1" x14ac:dyDescent="0.25">
      <c r="A42" s="170"/>
      <c r="B42" s="8" t="s">
        <v>83</v>
      </c>
      <c r="C42" s="222" t="s">
        <v>171</v>
      </c>
      <c r="D42" s="223" t="s">
        <v>172</v>
      </c>
      <c r="E42" s="224" t="s">
        <v>86</v>
      </c>
      <c r="F42" s="224" t="s">
        <v>87</v>
      </c>
      <c r="G42" s="216" t="s">
        <v>81</v>
      </c>
      <c r="H42" s="196">
        <v>30</v>
      </c>
      <c r="I42" s="216" t="s">
        <v>92</v>
      </c>
      <c r="J42" s="278">
        <v>1780</v>
      </c>
      <c r="K42" s="125"/>
      <c r="L42" s="225">
        <v>1750</v>
      </c>
      <c r="M42" s="226"/>
      <c r="N42" s="123"/>
      <c r="O42" s="123" t="s">
        <v>88</v>
      </c>
      <c r="P42" s="227" t="s">
        <v>89</v>
      </c>
      <c r="Q42" s="21" t="s">
        <v>87</v>
      </c>
      <c r="R42" s="227"/>
      <c r="S42" s="227"/>
      <c r="T42" s="227"/>
      <c r="U42" s="228" t="s">
        <v>90</v>
      </c>
      <c r="V42" s="22" t="s">
        <v>91</v>
      </c>
      <c r="W42" s="228"/>
      <c r="X42" s="228"/>
      <c r="Y42" s="228"/>
      <c r="Z42" s="123"/>
      <c r="AA42" s="123"/>
      <c r="AB42" s="229" t="s">
        <v>155</v>
      </c>
      <c r="AC42" s="80" t="s">
        <v>156</v>
      </c>
      <c r="AD42" s="229"/>
      <c r="AE42" s="229"/>
      <c r="AF42" s="229"/>
      <c r="AG42" s="123"/>
      <c r="AH42" s="220"/>
      <c r="AI42" s="220"/>
      <c r="AJ42" s="220"/>
      <c r="AK42" s="220"/>
      <c r="AL42" s="221"/>
      <c r="AM42" s="221"/>
      <c r="AN42" s="221"/>
      <c r="AO42" s="221"/>
      <c r="AP42" s="226" t="s">
        <v>173</v>
      </c>
      <c r="AQ42" s="123" t="s">
        <v>174</v>
      </c>
      <c r="AR42" s="123"/>
      <c r="AS42" s="123" t="s">
        <v>165</v>
      </c>
      <c r="AT42" s="123" t="s">
        <v>166</v>
      </c>
      <c r="AU42" s="123" t="s">
        <v>167</v>
      </c>
      <c r="AV42" s="123" t="s">
        <v>92</v>
      </c>
      <c r="AW42" s="123" t="s">
        <v>92</v>
      </c>
      <c r="AX42" s="123"/>
      <c r="AY42" s="119" t="s">
        <v>21</v>
      </c>
      <c r="AZ42" s="133" t="s">
        <v>175</v>
      </c>
      <c r="BA42" s="121" t="s">
        <v>176</v>
      </c>
      <c r="BB42" s="45" t="s">
        <v>177</v>
      </c>
      <c r="BC42" s="134" t="s">
        <v>71</v>
      </c>
    </row>
    <row r="43" spans="1:55" customFormat="1" ht="15.75" customHeight="1" x14ac:dyDescent="0.25">
      <c r="A43" s="170"/>
      <c r="B43" s="8" t="s">
        <v>83</v>
      </c>
      <c r="C43" s="194" t="s">
        <v>178</v>
      </c>
      <c r="D43" s="132" t="s">
        <v>179</v>
      </c>
      <c r="E43" s="196" t="s">
        <v>86</v>
      </c>
      <c r="F43" s="196" t="s">
        <v>87</v>
      </c>
      <c r="G43" s="196" t="s">
        <v>81</v>
      </c>
      <c r="H43" s="206">
        <v>32</v>
      </c>
      <c r="I43" s="196"/>
      <c r="J43" s="7">
        <v>1782</v>
      </c>
      <c r="K43" s="36"/>
      <c r="L43" s="186">
        <v>1750</v>
      </c>
      <c r="M43" s="125"/>
      <c r="N43" s="125"/>
      <c r="O43" s="7" t="s">
        <v>88</v>
      </c>
      <c r="P43" s="209" t="s">
        <v>89</v>
      </c>
      <c r="Q43" s="21" t="s">
        <v>87</v>
      </c>
      <c r="R43" s="209"/>
      <c r="S43" s="209"/>
      <c r="T43" s="209"/>
      <c r="U43" s="179" t="s">
        <v>90</v>
      </c>
      <c r="V43" s="22" t="s">
        <v>130</v>
      </c>
      <c r="W43" s="179"/>
      <c r="X43" s="179"/>
      <c r="Y43" s="179"/>
      <c r="Z43" s="36"/>
      <c r="AA43" s="125"/>
      <c r="AB43" s="210" t="s">
        <v>155</v>
      </c>
      <c r="AC43" s="80" t="s">
        <v>156</v>
      </c>
      <c r="AD43" s="210"/>
      <c r="AE43" s="210"/>
      <c r="AF43" s="210"/>
      <c r="AG43" s="36"/>
      <c r="AH43" s="81"/>
      <c r="AI43" s="81"/>
      <c r="AJ43" s="81"/>
      <c r="AK43" s="81"/>
      <c r="AL43" s="82"/>
      <c r="AM43" s="82"/>
      <c r="AN43" s="82"/>
      <c r="AO43" s="82"/>
      <c r="AP43" s="230">
        <v>1782</v>
      </c>
      <c r="AQ43" s="125">
        <v>7</v>
      </c>
      <c r="AR43" s="125"/>
      <c r="AS43" s="125" t="s">
        <v>180</v>
      </c>
      <c r="AT43" s="123" t="s">
        <v>166</v>
      </c>
      <c r="AU43" s="123" t="s">
        <v>157</v>
      </c>
      <c r="AV43" s="125"/>
      <c r="AW43" s="123" t="s">
        <v>92</v>
      </c>
      <c r="AX43" s="125"/>
      <c r="AY43" s="119" t="s">
        <v>21</v>
      </c>
      <c r="AZ43" s="133" t="s">
        <v>181</v>
      </c>
      <c r="BA43" s="126" t="s">
        <v>182</v>
      </c>
      <c r="BB43" s="45" t="s">
        <v>183</v>
      </c>
      <c r="BC43" s="134" t="s">
        <v>71</v>
      </c>
    </row>
    <row r="44" spans="1:55" customFormat="1" ht="15.75" customHeight="1" x14ac:dyDescent="0.25">
      <c r="A44" s="170"/>
      <c r="B44" s="8" t="s">
        <v>83</v>
      </c>
      <c r="C44" s="194" t="s">
        <v>184</v>
      </c>
      <c r="D44" s="231" t="s">
        <v>185</v>
      </c>
      <c r="E44" s="196" t="s">
        <v>186</v>
      </c>
      <c r="F44" s="196" t="s">
        <v>87</v>
      </c>
      <c r="G44" s="196" t="s">
        <v>81</v>
      </c>
      <c r="H44" s="206">
        <v>49</v>
      </c>
      <c r="I44" s="196"/>
      <c r="J44" s="7">
        <v>1799</v>
      </c>
      <c r="K44" s="207"/>
      <c r="L44" s="186">
        <v>1750</v>
      </c>
      <c r="M44" s="185"/>
      <c r="N44" s="185"/>
      <c r="O44" s="7" t="s">
        <v>88</v>
      </c>
      <c r="P44" s="209" t="s">
        <v>89</v>
      </c>
      <c r="Q44" s="21" t="s">
        <v>87</v>
      </c>
      <c r="R44" s="209"/>
      <c r="S44" s="209"/>
      <c r="T44" s="209"/>
      <c r="U44" s="179" t="s">
        <v>187</v>
      </c>
      <c r="V44" s="22" t="s">
        <v>130</v>
      </c>
      <c r="W44" s="179"/>
      <c r="X44" s="179"/>
      <c r="Y44" s="179"/>
      <c r="Z44" s="207"/>
      <c r="AA44" s="185"/>
      <c r="AB44" s="210" t="s">
        <v>155</v>
      </c>
      <c r="AC44" s="80" t="s">
        <v>156</v>
      </c>
      <c r="AD44" s="210"/>
      <c r="AE44" s="210"/>
      <c r="AF44" s="210"/>
      <c r="AG44" s="207"/>
      <c r="AH44" s="211"/>
      <c r="AI44" s="211"/>
      <c r="AJ44" s="211"/>
      <c r="AK44" s="211"/>
      <c r="AL44" s="212"/>
      <c r="AM44" s="212"/>
      <c r="AN44" s="212"/>
      <c r="AO44" s="212"/>
      <c r="AP44" s="230">
        <v>1799</v>
      </c>
      <c r="AQ44" s="125">
        <v>36</v>
      </c>
      <c r="AR44" s="125"/>
      <c r="AS44" s="125" t="s">
        <v>188</v>
      </c>
      <c r="AT44" s="123" t="s">
        <v>166</v>
      </c>
      <c r="AU44" s="123" t="s">
        <v>157</v>
      </c>
      <c r="AV44" s="125"/>
      <c r="AW44" s="123" t="s">
        <v>92</v>
      </c>
      <c r="AX44" s="125"/>
      <c r="AY44" s="119" t="s">
        <v>21</v>
      </c>
      <c r="AZ44" s="133" t="s">
        <v>189</v>
      </c>
      <c r="BA44" s="126" t="s">
        <v>190</v>
      </c>
      <c r="BB44" s="45" t="s">
        <v>191</v>
      </c>
      <c r="BC44" s="134" t="s">
        <v>71</v>
      </c>
    </row>
    <row r="45" spans="1:55" customFormat="1" ht="15.75" customHeight="1" x14ac:dyDescent="0.25">
      <c r="A45" s="170"/>
      <c r="B45" s="232" t="s">
        <v>192</v>
      </c>
      <c r="C45" s="233" t="s">
        <v>193</v>
      </c>
      <c r="D45" s="195" t="s">
        <v>194</v>
      </c>
      <c r="E45" s="196" t="s">
        <v>195</v>
      </c>
      <c r="F45" s="197" t="s">
        <v>87</v>
      </c>
      <c r="G45" s="196" t="s">
        <v>81</v>
      </c>
      <c r="H45" s="206">
        <v>1</v>
      </c>
      <c r="I45" s="196"/>
      <c r="J45" s="7" t="s">
        <v>196</v>
      </c>
      <c r="K45" s="125"/>
      <c r="L45" s="38">
        <v>1752</v>
      </c>
      <c r="M45" s="125"/>
      <c r="N45" s="125"/>
      <c r="O45" s="213"/>
      <c r="P45" s="209" t="s">
        <v>89</v>
      </c>
      <c r="Q45" s="21" t="s">
        <v>87</v>
      </c>
      <c r="R45" s="209"/>
      <c r="S45" s="209"/>
      <c r="T45" s="209"/>
      <c r="U45" s="179" t="s">
        <v>90</v>
      </c>
      <c r="V45" s="22" t="s">
        <v>91</v>
      </c>
      <c r="W45" s="179"/>
      <c r="X45" s="179"/>
      <c r="Y45" s="179"/>
      <c r="Z45" s="125"/>
      <c r="AA45" s="125"/>
      <c r="AB45" s="210"/>
      <c r="AC45" s="80" t="s">
        <v>92</v>
      </c>
      <c r="AD45" s="210"/>
      <c r="AE45" s="210"/>
      <c r="AF45" s="210"/>
      <c r="AG45" s="125"/>
      <c r="AH45" s="201"/>
      <c r="AI45" s="201"/>
      <c r="AJ45" s="201"/>
      <c r="AK45" s="201"/>
      <c r="AL45" s="202"/>
      <c r="AM45" s="202"/>
      <c r="AN45" s="202"/>
      <c r="AO45" s="202"/>
      <c r="AP45" s="230" t="s">
        <v>196</v>
      </c>
      <c r="AQ45" s="125"/>
      <c r="AR45" s="125"/>
      <c r="AS45" s="125"/>
      <c r="AT45" s="123" t="s">
        <v>93</v>
      </c>
      <c r="AU45" s="123" t="s">
        <v>94</v>
      </c>
      <c r="AV45" s="213" t="s">
        <v>197</v>
      </c>
      <c r="AW45" s="123" t="s">
        <v>92</v>
      </c>
      <c r="AX45" s="125"/>
      <c r="AY45" s="119" t="s">
        <v>21</v>
      </c>
      <c r="AZ45" s="133" t="s">
        <v>198</v>
      </c>
      <c r="BA45" s="126" t="s">
        <v>199</v>
      </c>
      <c r="BB45" s="199" t="s">
        <v>200</v>
      </c>
      <c r="BC45" s="134" t="s">
        <v>71</v>
      </c>
    </row>
    <row r="46" spans="1:55" customFormat="1" ht="15.75" customHeight="1" x14ac:dyDescent="0.25">
      <c r="A46" s="170"/>
      <c r="B46" s="234" t="s">
        <v>201</v>
      </c>
      <c r="C46" s="195" t="s">
        <v>202</v>
      </c>
      <c r="D46" s="194" t="s">
        <v>203</v>
      </c>
      <c r="E46" s="6" t="s">
        <v>86</v>
      </c>
      <c r="F46" s="6" t="s">
        <v>87</v>
      </c>
      <c r="G46" s="6" t="s">
        <v>81</v>
      </c>
      <c r="H46" s="6">
        <v>67</v>
      </c>
      <c r="I46" s="84"/>
      <c r="J46" s="125">
        <v>1817</v>
      </c>
      <c r="K46" s="125"/>
      <c r="L46" s="235">
        <v>1750</v>
      </c>
      <c r="M46" s="125"/>
      <c r="N46" s="125"/>
      <c r="O46" s="125"/>
      <c r="P46" s="85" t="s">
        <v>89</v>
      </c>
      <c r="Q46" s="21" t="s">
        <v>87</v>
      </c>
      <c r="R46" s="85"/>
      <c r="S46" s="85"/>
      <c r="T46" s="85"/>
      <c r="U46" s="83" t="s">
        <v>90</v>
      </c>
      <c r="V46" s="83" t="s">
        <v>91</v>
      </c>
      <c r="W46" s="83"/>
      <c r="X46" s="83"/>
      <c r="Y46" s="83"/>
      <c r="Z46" s="76"/>
      <c r="AA46" s="76"/>
      <c r="AB46" s="136" t="s">
        <v>92</v>
      </c>
      <c r="AC46" s="9" t="s">
        <v>92</v>
      </c>
      <c r="AD46" s="136"/>
      <c r="AE46" s="136"/>
      <c r="AF46" s="136"/>
      <c r="AG46" s="108" t="s">
        <v>204</v>
      </c>
      <c r="AH46" s="150"/>
      <c r="AI46" s="150"/>
      <c r="AJ46" s="150"/>
      <c r="AK46" s="150"/>
      <c r="AL46" s="151"/>
      <c r="AM46" s="151"/>
      <c r="AN46" s="151"/>
      <c r="AO46" s="151"/>
      <c r="AP46" s="76"/>
      <c r="AQ46" s="76"/>
      <c r="AR46" s="76"/>
      <c r="AS46" s="76"/>
      <c r="AT46" s="76"/>
      <c r="AU46" s="76"/>
      <c r="AV46" s="76"/>
      <c r="AW46" s="76"/>
      <c r="AX46" s="33"/>
      <c r="AY46" s="119" t="s">
        <v>74</v>
      </c>
      <c r="AZ46" s="137" t="s">
        <v>205</v>
      </c>
      <c r="BA46" s="236" t="s">
        <v>206</v>
      </c>
      <c r="BB46" s="45" t="s">
        <v>207</v>
      </c>
      <c r="BC46" s="134" t="s">
        <v>71</v>
      </c>
    </row>
    <row r="47" spans="1:55" s="25" customFormat="1" ht="15.75" customHeight="1" x14ac:dyDescent="0.25">
      <c r="A47" s="18" t="s">
        <v>5</v>
      </c>
      <c r="B47" s="40"/>
      <c r="C47" s="23"/>
      <c r="D47" s="23"/>
      <c r="E47" s="39"/>
      <c r="F47" s="40"/>
      <c r="G47" s="39"/>
      <c r="H47" s="23"/>
      <c r="I47" s="23"/>
      <c r="J47" s="23"/>
      <c r="K47" s="23"/>
      <c r="L47" s="23"/>
      <c r="M47" s="23"/>
      <c r="N47" s="23"/>
      <c r="O47" s="23"/>
      <c r="AH47" s="2"/>
      <c r="AI47" s="2"/>
      <c r="AJ47" s="2"/>
      <c r="AK47" s="2"/>
      <c r="AL47" s="2"/>
      <c r="AM47" s="2"/>
      <c r="AN47" s="2"/>
      <c r="AO47" s="2"/>
      <c r="BB47" s="111"/>
    </row>
    <row r="48" spans="1:55" s="19" customFormat="1" ht="15.95" customHeight="1" x14ac:dyDescent="0.25">
      <c r="A48" s="170"/>
      <c r="B48" s="237" t="s">
        <v>208</v>
      </c>
      <c r="C48" s="238" t="s">
        <v>233</v>
      </c>
      <c r="D48" s="107" t="s">
        <v>234</v>
      </c>
      <c r="E48" s="41" t="s">
        <v>235</v>
      </c>
      <c r="F48" s="41" t="s">
        <v>156</v>
      </c>
      <c r="G48" s="145" t="s">
        <v>82</v>
      </c>
      <c r="H48" s="146"/>
      <c r="I48" s="146"/>
      <c r="J48" s="33" t="s">
        <v>236</v>
      </c>
      <c r="K48" s="76" t="s">
        <v>237</v>
      </c>
      <c r="L48" s="115"/>
      <c r="M48" s="114"/>
      <c r="N48" s="34" t="s">
        <v>238</v>
      </c>
      <c r="O48" s="115" t="s">
        <v>239</v>
      </c>
      <c r="P48" s="42" t="s">
        <v>240</v>
      </c>
      <c r="Q48" s="42" t="s">
        <v>156</v>
      </c>
      <c r="R48" s="42"/>
      <c r="S48" s="42"/>
      <c r="T48" s="42"/>
      <c r="U48" s="43" t="s">
        <v>241</v>
      </c>
      <c r="V48" s="43" t="s">
        <v>87</v>
      </c>
      <c r="W48" s="43"/>
      <c r="X48" s="43"/>
      <c r="Y48" s="43"/>
      <c r="Z48" s="114"/>
      <c r="AA48" s="114"/>
      <c r="AB48" s="77"/>
      <c r="AC48" s="77"/>
      <c r="AD48" s="77"/>
      <c r="AE48" s="77"/>
      <c r="AF48" s="77"/>
      <c r="AG48" s="34"/>
      <c r="AH48" s="148"/>
      <c r="AI48" s="148"/>
      <c r="AJ48" s="148"/>
      <c r="AK48" s="148"/>
      <c r="AL48" s="149"/>
      <c r="AM48" s="149"/>
      <c r="AN48" s="149"/>
      <c r="AO48" s="149"/>
      <c r="AP48" s="117"/>
      <c r="AQ48" s="117"/>
      <c r="AR48" s="115"/>
      <c r="AS48" s="115"/>
      <c r="AT48" s="115"/>
      <c r="AU48" s="115"/>
      <c r="AV48" s="115"/>
      <c r="AW48" s="114"/>
      <c r="AX48" s="114"/>
      <c r="AY48" s="119" t="s">
        <v>21</v>
      </c>
      <c r="AZ48" s="120" t="s">
        <v>242</v>
      </c>
      <c r="BA48" s="121" t="s">
        <v>215</v>
      </c>
      <c r="BB48" s="143" t="s">
        <v>243</v>
      </c>
      <c r="BC48" s="144" t="s">
        <v>71</v>
      </c>
    </row>
    <row r="49" spans="1:55" customFormat="1" ht="15.75" customHeight="1" x14ac:dyDescent="0.25">
      <c r="A49" s="170"/>
      <c r="B49" s="127" t="s">
        <v>217</v>
      </c>
      <c r="C49" s="35" t="s">
        <v>218</v>
      </c>
      <c r="D49" s="35" t="s">
        <v>219</v>
      </c>
      <c r="E49" s="6" t="s">
        <v>155</v>
      </c>
      <c r="F49" s="6" t="s">
        <v>156</v>
      </c>
      <c r="G49" s="6" t="s">
        <v>82</v>
      </c>
      <c r="H49" s="6" t="s">
        <v>92</v>
      </c>
      <c r="I49" s="6"/>
      <c r="J49" s="7" t="s">
        <v>221</v>
      </c>
      <c r="K49" s="7"/>
      <c r="L49" s="7">
        <v>1752</v>
      </c>
      <c r="M49" s="7"/>
      <c r="N49" s="7"/>
      <c r="O49" s="7" t="s">
        <v>88</v>
      </c>
      <c r="P49" s="21" t="s">
        <v>244</v>
      </c>
      <c r="Q49" s="21" t="s">
        <v>156</v>
      </c>
      <c r="R49" s="21"/>
      <c r="S49" s="21"/>
      <c r="T49" s="21"/>
      <c r="U49" s="22" t="s">
        <v>241</v>
      </c>
      <c r="V49" s="22" t="s">
        <v>87</v>
      </c>
      <c r="W49" s="22"/>
      <c r="X49" s="22"/>
      <c r="Y49" s="22"/>
      <c r="Z49" s="7" t="s">
        <v>222</v>
      </c>
      <c r="AA49" s="7" t="s">
        <v>223</v>
      </c>
      <c r="AB49" s="9" t="s">
        <v>220</v>
      </c>
      <c r="AC49" s="9" t="s">
        <v>87</v>
      </c>
      <c r="AD49" s="9"/>
      <c r="AE49" s="9"/>
      <c r="AF49" s="9"/>
      <c r="AG49" s="7"/>
      <c r="AH49" s="150"/>
      <c r="AI49" s="150"/>
      <c r="AJ49" s="150"/>
      <c r="AK49" s="150"/>
      <c r="AL49" s="151"/>
      <c r="AM49" s="151"/>
      <c r="AN49" s="151"/>
      <c r="AO49" s="151"/>
      <c r="AP49" s="7"/>
      <c r="AQ49" s="7"/>
      <c r="AR49" s="7"/>
      <c r="AS49" s="7"/>
      <c r="AT49" s="7"/>
      <c r="AU49" s="7"/>
      <c r="AV49" s="129"/>
      <c r="AW49" s="7"/>
      <c r="AX49" s="7"/>
      <c r="AY49" s="152" t="s">
        <v>21</v>
      </c>
      <c r="AZ49" s="78" t="s">
        <v>225</v>
      </c>
      <c r="BA49" s="121" t="s">
        <v>226</v>
      </c>
      <c r="BB49" s="153" t="s">
        <v>227</v>
      </c>
      <c r="BC49" s="239" t="s">
        <v>71</v>
      </c>
    </row>
    <row r="50" spans="1:55" customFormat="1" ht="15.75" customHeight="1" x14ac:dyDescent="0.25">
      <c r="A50" s="170"/>
      <c r="B50" s="8" t="s">
        <v>261</v>
      </c>
      <c r="C50" s="194" t="s">
        <v>266</v>
      </c>
      <c r="D50" s="132" t="s">
        <v>267</v>
      </c>
      <c r="E50" s="196" t="s">
        <v>155</v>
      </c>
      <c r="F50" s="196" t="s">
        <v>156</v>
      </c>
      <c r="G50" s="196" t="s">
        <v>82</v>
      </c>
      <c r="H50" s="206">
        <v>4</v>
      </c>
      <c r="I50" s="196"/>
      <c r="J50" s="7">
        <v>1757</v>
      </c>
      <c r="K50" s="207"/>
      <c r="L50" s="38">
        <v>1753</v>
      </c>
      <c r="M50" s="125"/>
      <c r="N50" s="125"/>
      <c r="O50" s="129" t="s">
        <v>239</v>
      </c>
      <c r="P50" s="209" t="s">
        <v>240</v>
      </c>
      <c r="Q50" s="21" t="s">
        <v>156</v>
      </c>
      <c r="R50" s="209"/>
      <c r="S50" s="209"/>
      <c r="T50" s="209"/>
      <c r="U50" s="179" t="s">
        <v>241</v>
      </c>
      <c r="V50" s="22" t="s">
        <v>87</v>
      </c>
      <c r="W50" s="179"/>
      <c r="X50" s="179"/>
      <c r="Y50" s="179"/>
      <c r="Z50" s="207"/>
      <c r="AA50" s="125"/>
      <c r="AB50" s="210"/>
      <c r="AC50" s="80" t="s">
        <v>92</v>
      </c>
      <c r="AD50" s="210"/>
      <c r="AE50" s="210"/>
      <c r="AF50" s="210"/>
      <c r="AG50" s="207"/>
      <c r="AH50" s="211"/>
      <c r="AI50" s="211"/>
      <c r="AJ50" s="211"/>
      <c r="AK50" s="211"/>
      <c r="AL50" s="212"/>
      <c r="AM50" s="212"/>
      <c r="AN50" s="212"/>
      <c r="AO50" s="212"/>
      <c r="AP50" s="186">
        <v>1757</v>
      </c>
      <c r="AQ50" s="125">
        <v>69</v>
      </c>
      <c r="AR50" s="125"/>
      <c r="AS50" s="125" t="s">
        <v>240</v>
      </c>
      <c r="AT50" s="123" t="s">
        <v>268</v>
      </c>
      <c r="AU50" s="123" t="s">
        <v>264</v>
      </c>
      <c r="AV50" s="125"/>
      <c r="AW50" s="123" t="s">
        <v>92</v>
      </c>
      <c r="AX50" s="125"/>
      <c r="AY50" s="119" t="s">
        <v>21</v>
      </c>
      <c r="AZ50" s="133" t="s">
        <v>269</v>
      </c>
      <c r="BA50" s="126" t="s">
        <v>265</v>
      </c>
      <c r="BB50" s="45" t="s">
        <v>270</v>
      </c>
      <c r="BC50" s="134" t="s">
        <v>71</v>
      </c>
    </row>
    <row r="51" spans="1:55" customFormat="1" ht="15.75" customHeight="1" x14ac:dyDescent="0.25">
      <c r="A51" s="170"/>
      <c r="B51" s="8" t="s">
        <v>261</v>
      </c>
      <c r="C51" s="194" t="s">
        <v>271</v>
      </c>
      <c r="D51" s="132" t="s">
        <v>272</v>
      </c>
      <c r="E51" s="196" t="s">
        <v>155</v>
      </c>
      <c r="F51" s="196" t="s">
        <v>156</v>
      </c>
      <c r="G51" s="196" t="s">
        <v>82</v>
      </c>
      <c r="H51" s="206">
        <v>5</v>
      </c>
      <c r="I51" s="196"/>
      <c r="J51" s="7">
        <v>1759</v>
      </c>
      <c r="K51" s="207"/>
      <c r="L51" s="38">
        <v>1754</v>
      </c>
      <c r="M51" s="125"/>
      <c r="N51" s="125"/>
      <c r="O51" s="129" t="s">
        <v>239</v>
      </c>
      <c r="P51" s="209" t="s">
        <v>240</v>
      </c>
      <c r="Q51" s="21" t="s">
        <v>156</v>
      </c>
      <c r="R51" s="209"/>
      <c r="S51" s="209"/>
      <c r="T51" s="209"/>
      <c r="U51" s="179" t="s">
        <v>241</v>
      </c>
      <c r="V51" s="22" t="s">
        <v>87</v>
      </c>
      <c r="W51" s="179"/>
      <c r="X51" s="179"/>
      <c r="Y51" s="179"/>
      <c r="Z51" s="207"/>
      <c r="AA51" s="125"/>
      <c r="AB51" s="210"/>
      <c r="AC51" s="80" t="s">
        <v>92</v>
      </c>
      <c r="AD51" s="210"/>
      <c r="AE51" s="210"/>
      <c r="AF51" s="210"/>
      <c r="AG51" s="207"/>
      <c r="AH51" s="211"/>
      <c r="AI51" s="211"/>
      <c r="AJ51" s="211"/>
      <c r="AK51" s="211"/>
      <c r="AL51" s="212"/>
      <c r="AM51" s="212"/>
      <c r="AN51" s="212"/>
      <c r="AO51" s="212"/>
      <c r="AP51" s="186">
        <v>1759</v>
      </c>
      <c r="AQ51" s="125">
        <v>59</v>
      </c>
      <c r="AR51" s="125"/>
      <c r="AS51" s="125" t="s">
        <v>240</v>
      </c>
      <c r="AT51" s="123" t="s">
        <v>268</v>
      </c>
      <c r="AU51" s="123" t="s">
        <v>264</v>
      </c>
      <c r="AV51" s="125"/>
      <c r="AW51" s="123" t="s">
        <v>92</v>
      </c>
      <c r="AX51" s="125"/>
      <c r="AY51" s="119" t="s">
        <v>21</v>
      </c>
      <c r="AZ51" s="133" t="s">
        <v>273</v>
      </c>
      <c r="BA51" s="126" t="s">
        <v>265</v>
      </c>
      <c r="BB51" s="45" t="s">
        <v>274</v>
      </c>
      <c r="BC51" s="134" t="s">
        <v>71</v>
      </c>
    </row>
    <row r="52" spans="1:55" customFormat="1" ht="15.75" customHeight="1" x14ac:dyDescent="0.25">
      <c r="A52" s="170"/>
      <c r="B52" s="8" t="s">
        <v>261</v>
      </c>
      <c r="C52" s="171" t="s">
        <v>275</v>
      </c>
      <c r="D52" s="172" t="s">
        <v>276</v>
      </c>
      <c r="E52" s="173" t="s">
        <v>155</v>
      </c>
      <c r="F52" s="173" t="s">
        <v>156</v>
      </c>
      <c r="G52" s="173" t="s">
        <v>82</v>
      </c>
      <c r="H52" s="173">
        <v>6</v>
      </c>
      <c r="I52" s="84"/>
      <c r="J52" s="7">
        <v>1760</v>
      </c>
      <c r="K52" s="181"/>
      <c r="L52" s="244">
        <v>1754</v>
      </c>
      <c r="M52" s="181"/>
      <c r="N52" s="76"/>
      <c r="O52" s="129" t="s">
        <v>239</v>
      </c>
      <c r="P52" s="177" t="s">
        <v>240</v>
      </c>
      <c r="Q52" s="21" t="s">
        <v>156</v>
      </c>
      <c r="R52" s="177"/>
      <c r="S52" s="177"/>
      <c r="T52" s="177"/>
      <c r="U52" s="178" t="s">
        <v>241</v>
      </c>
      <c r="V52" s="22" t="s">
        <v>87</v>
      </c>
      <c r="W52" s="178"/>
      <c r="X52" s="178"/>
      <c r="Y52" s="178"/>
      <c r="Z52" s="76"/>
      <c r="AA52" s="76"/>
      <c r="AB52" s="180"/>
      <c r="AC52" s="80" t="s">
        <v>92</v>
      </c>
      <c r="AD52" s="180"/>
      <c r="AE52" s="180"/>
      <c r="AF52" s="180"/>
      <c r="AG52" s="76"/>
      <c r="AH52" s="245"/>
      <c r="AI52" s="245"/>
      <c r="AJ52" s="245"/>
      <c r="AK52" s="245"/>
      <c r="AL52" s="246"/>
      <c r="AM52" s="246"/>
      <c r="AN52" s="246"/>
      <c r="AO52" s="246"/>
      <c r="AP52" s="247">
        <v>1760</v>
      </c>
      <c r="AQ52" s="76"/>
      <c r="AR52" s="181">
        <v>73</v>
      </c>
      <c r="AS52" s="181" t="s">
        <v>240</v>
      </c>
      <c r="AT52" s="123" t="s">
        <v>264</v>
      </c>
      <c r="AU52" s="123" t="s">
        <v>268</v>
      </c>
      <c r="AV52" s="76"/>
      <c r="AW52" s="123" t="s">
        <v>92</v>
      </c>
      <c r="AX52" s="76"/>
      <c r="AY52" s="119" t="s">
        <v>21</v>
      </c>
      <c r="AZ52" s="133" t="s">
        <v>277</v>
      </c>
      <c r="BA52" s="126" t="s">
        <v>278</v>
      </c>
      <c r="BB52" s="45" t="s">
        <v>279</v>
      </c>
      <c r="BC52" s="134" t="s">
        <v>71</v>
      </c>
    </row>
    <row r="53" spans="1:55" customFormat="1" ht="15.75" customHeight="1" x14ac:dyDescent="0.25">
      <c r="A53" s="170"/>
      <c r="B53" s="8" t="s">
        <v>261</v>
      </c>
      <c r="C53" s="171" t="s">
        <v>280</v>
      </c>
      <c r="D53" s="172" t="s">
        <v>281</v>
      </c>
      <c r="E53" s="173" t="s">
        <v>155</v>
      </c>
      <c r="F53" s="173" t="s">
        <v>156</v>
      </c>
      <c r="G53" s="173" t="s">
        <v>82</v>
      </c>
      <c r="H53" s="173">
        <v>7</v>
      </c>
      <c r="I53" s="84"/>
      <c r="J53" s="7">
        <v>1761</v>
      </c>
      <c r="K53" s="181"/>
      <c r="L53" s="244">
        <v>1754</v>
      </c>
      <c r="M53" s="181"/>
      <c r="N53" s="76"/>
      <c r="O53" s="129" t="s">
        <v>239</v>
      </c>
      <c r="P53" s="177" t="s">
        <v>240</v>
      </c>
      <c r="Q53" s="21" t="s">
        <v>156</v>
      </c>
      <c r="R53" s="177"/>
      <c r="S53" s="177"/>
      <c r="T53" s="177"/>
      <c r="U53" s="178" t="s">
        <v>249</v>
      </c>
      <c r="V53" s="22" t="s">
        <v>87</v>
      </c>
      <c r="W53" s="178"/>
      <c r="X53" s="178"/>
      <c r="Y53" s="178"/>
      <c r="Z53" s="76"/>
      <c r="AA53" s="76"/>
      <c r="AB53" s="180"/>
      <c r="AC53" s="80" t="s">
        <v>92</v>
      </c>
      <c r="AD53" s="180"/>
      <c r="AE53" s="180"/>
      <c r="AF53" s="180"/>
      <c r="AG53" s="76"/>
      <c r="AH53" s="245"/>
      <c r="AI53" s="245"/>
      <c r="AJ53" s="245"/>
      <c r="AK53" s="245"/>
      <c r="AL53" s="246"/>
      <c r="AM53" s="246"/>
      <c r="AN53" s="246"/>
      <c r="AO53" s="246"/>
      <c r="AP53" s="247">
        <v>1761</v>
      </c>
      <c r="AQ53" s="76"/>
      <c r="AR53" s="181" t="s">
        <v>282</v>
      </c>
      <c r="AS53" s="181" t="s">
        <v>240</v>
      </c>
      <c r="AT53" s="123" t="s">
        <v>264</v>
      </c>
      <c r="AU53" s="123" t="s">
        <v>268</v>
      </c>
      <c r="AV53" s="76"/>
      <c r="AW53" s="123" t="s">
        <v>92</v>
      </c>
      <c r="AX53" s="76"/>
      <c r="AY53" s="119" t="s">
        <v>21</v>
      </c>
      <c r="AZ53" s="133" t="s">
        <v>283</v>
      </c>
      <c r="BA53" s="126" t="s">
        <v>278</v>
      </c>
      <c r="BB53" s="45" t="s">
        <v>284</v>
      </c>
      <c r="BC53" s="134" t="s">
        <v>71</v>
      </c>
    </row>
    <row r="54" spans="1:55" customFormat="1" ht="15.75" customHeight="1" x14ac:dyDescent="0.25">
      <c r="A54" s="170"/>
      <c r="B54" s="8" t="s">
        <v>261</v>
      </c>
      <c r="C54" s="171" t="s">
        <v>285</v>
      </c>
      <c r="D54" s="172" t="s">
        <v>286</v>
      </c>
      <c r="E54" s="173" t="s">
        <v>155</v>
      </c>
      <c r="F54" s="173" t="s">
        <v>156</v>
      </c>
      <c r="G54" s="173" t="s">
        <v>82</v>
      </c>
      <c r="H54" s="173">
        <v>7</v>
      </c>
      <c r="I54" s="84"/>
      <c r="J54" s="7" t="s">
        <v>287</v>
      </c>
      <c r="K54" s="181"/>
      <c r="L54" s="244">
        <v>1755</v>
      </c>
      <c r="M54" s="181"/>
      <c r="N54" s="76"/>
      <c r="O54" s="129" t="s">
        <v>239</v>
      </c>
      <c r="P54" s="177" t="s">
        <v>240</v>
      </c>
      <c r="Q54" s="21" t="s">
        <v>156</v>
      </c>
      <c r="R54" s="177"/>
      <c r="S54" s="177"/>
      <c r="T54" s="177"/>
      <c r="U54" s="178" t="s">
        <v>249</v>
      </c>
      <c r="V54" s="22" t="s">
        <v>87</v>
      </c>
      <c r="W54" s="178"/>
      <c r="X54" s="178"/>
      <c r="Y54" s="178"/>
      <c r="Z54" s="76"/>
      <c r="AA54" s="76"/>
      <c r="AB54" s="180"/>
      <c r="AC54" s="80" t="s">
        <v>92</v>
      </c>
      <c r="AD54" s="180"/>
      <c r="AE54" s="180"/>
      <c r="AF54" s="180"/>
      <c r="AG54" s="76"/>
      <c r="AH54" s="245"/>
      <c r="AI54" s="245"/>
      <c r="AJ54" s="245"/>
      <c r="AK54" s="245"/>
      <c r="AL54" s="246"/>
      <c r="AM54" s="246"/>
      <c r="AN54" s="246"/>
      <c r="AO54" s="246"/>
      <c r="AP54" s="247" t="s">
        <v>287</v>
      </c>
      <c r="AQ54" s="76"/>
      <c r="AR54" s="181">
        <v>73</v>
      </c>
      <c r="AS54" s="181" t="s">
        <v>240</v>
      </c>
      <c r="AT54" s="123" t="s">
        <v>264</v>
      </c>
      <c r="AU54" s="123" t="s">
        <v>268</v>
      </c>
      <c r="AV54" s="76"/>
      <c r="AW54" s="123" t="s">
        <v>92</v>
      </c>
      <c r="AX54" s="76"/>
      <c r="AY54" s="119" t="s">
        <v>21</v>
      </c>
      <c r="AZ54" s="133" t="s">
        <v>288</v>
      </c>
      <c r="BA54" s="126" t="s">
        <v>278</v>
      </c>
      <c r="BB54" s="45" t="s">
        <v>289</v>
      </c>
      <c r="BC54" s="134" t="s">
        <v>71</v>
      </c>
    </row>
    <row r="55" spans="1:55" customFormat="1" ht="15.75" customHeight="1" x14ac:dyDescent="0.25">
      <c r="A55" s="170"/>
      <c r="B55" s="8" t="s">
        <v>261</v>
      </c>
      <c r="C55" s="171" t="s">
        <v>290</v>
      </c>
      <c r="D55" s="172" t="s">
        <v>291</v>
      </c>
      <c r="E55" s="173" t="s">
        <v>155</v>
      </c>
      <c r="F55" s="173" t="s">
        <v>156</v>
      </c>
      <c r="G55" s="173" t="s">
        <v>82</v>
      </c>
      <c r="H55" s="173">
        <v>9</v>
      </c>
      <c r="I55" s="84"/>
      <c r="J55" s="7">
        <v>1764</v>
      </c>
      <c r="K55" s="181"/>
      <c r="L55" s="244">
        <v>1755</v>
      </c>
      <c r="M55" s="181"/>
      <c r="N55" s="76"/>
      <c r="O55" s="129" t="s">
        <v>239</v>
      </c>
      <c r="P55" s="177" t="s">
        <v>240</v>
      </c>
      <c r="Q55" s="21" t="s">
        <v>156</v>
      </c>
      <c r="R55" s="177"/>
      <c r="S55" s="177"/>
      <c r="T55" s="177"/>
      <c r="U55" s="178" t="s">
        <v>249</v>
      </c>
      <c r="V55" s="22" t="s">
        <v>292</v>
      </c>
      <c r="W55" s="178"/>
      <c r="X55" s="178"/>
      <c r="Y55" s="178"/>
      <c r="Z55" s="76"/>
      <c r="AA55" s="76"/>
      <c r="AB55" s="180"/>
      <c r="AC55" s="80" t="s">
        <v>92</v>
      </c>
      <c r="AD55" s="180"/>
      <c r="AE55" s="180"/>
      <c r="AF55" s="180"/>
      <c r="AG55" s="76"/>
      <c r="AH55" s="245"/>
      <c r="AI55" s="245"/>
      <c r="AJ55" s="245"/>
      <c r="AK55" s="245"/>
      <c r="AL55" s="246"/>
      <c r="AM55" s="246"/>
      <c r="AN55" s="246"/>
      <c r="AO55" s="246"/>
      <c r="AP55" s="247">
        <v>1764</v>
      </c>
      <c r="AQ55" s="76"/>
      <c r="AR55" s="181">
        <v>74</v>
      </c>
      <c r="AS55" s="181" t="s">
        <v>240</v>
      </c>
      <c r="AT55" s="123" t="s">
        <v>264</v>
      </c>
      <c r="AU55" s="123" t="s">
        <v>268</v>
      </c>
      <c r="AV55" s="76"/>
      <c r="AW55" s="123" t="s">
        <v>92</v>
      </c>
      <c r="AX55" s="76"/>
      <c r="AY55" s="119" t="s">
        <v>21</v>
      </c>
      <c r="AZ55" s="133" t="s">
        <v>293</v>
      </c>
      <c r="BA55" s="126" t="s">
        <v>278</v>
      </c>
      <c r="BB55" s="45" t="s">
        <v>294</v>
      </c>
      <c r="BC55" s="134" t="s">
        <v>71</v>
      </c>
    </row>
    <row r="56" spans="1:55" customFormat="1" ht="15.75" customHeight="1" x14ac:dyDescent="0.25">
      <c r="A56" s="170"/>
      <c r="B56" s="8" t="s">
        <v>261</v>
      </c>
      <c r="C56" s="171" t="s">
        <v>295</v>
      </c>
      <c r="D56" s="172" t="s">
        <v>296</v>
      </c>
      <c r="E56" s="173" t="s">
        <v>155</v>
      </c>
      <c r="F56" s="173" t="s">
        <v>156</v>
      </c>
      <c r="G56" s="173" t="s">
        <v>82</v>
      </c>
      <c r="H56" s="173">
        <v>11</v>
      </c>
      <c r="I56" s="84"/>
      <c r="J56" s="7">
        <v>1766</v>
      </c>
      <c r="K56" s="181"/>
      <c r="L56" s="244">
        <v>1755</v>
      </c>
      <c r="M56" s="181"/>
      <c r="N56" s="76"/>
      <c r="O56" s="129" t="s">
        <v>239</v>
      </c>
      <c r="P56" s="177" t="s">
        <v>240</v>
      </c>
      <c r="Q56" s="21" t="s">
        <v>156</v>
      </c>
      <c r="R56" s="177"/>
      <c r="S56" s="177"/>
      <c r="T56" s="177"/>
      <c r="U56" s="178" t="s">
        <v>249</v>
      </c>
      <c r="V56" s="22" t="s">
        <v>292</v>
      </c>
      <c r="W56" s="178"/>
      <c r="X56" s="178"/>
      <c r="Y56" s="178"/>
      <c r="Z56" s="76"/>
      <c r="AA56" s="76"/>
      <c r="AB56" s="180"/>
      <c r="AC56" s="80" t="s">
        <v>92</v>
      </c>
      <c r="AD56" s="180"/>
      <c r="AE56" s="180"/>
      <c r="AF56" s="180"/>
      <c r="AG56" s="76"/>
      <c r="AH56" s="245"/>
      <c r="AI56" s="245"/>
      <c r="AJ56" s="245"/>
      <c r="AK56" s="245"/>
      <c r="AL56" s="246"/>
      <c r="AM56" s="246"/>
      <c r="AN56" s="246"/>
      <c r="AO56" s="246"/>
      <c r="AP56" s="247">
        <v>1766</v>
      </c>
      <c r="AQ56" s="76"/>
      <c r="AR56" s="181">
        <v>71</v>
      </c>
      <c r="AS56" s="181" t="s">
        <v>240</v>
      </c>
      <c r="AT56" s="123" t="s">
        <v>264</v>
      </c>
      <c r="AU56" s="123" t="s">
        <v>268</v>
      </c>
      <c r="AV56" s="76"/>
      <c r="AW56" s="123" t="s">
        <v>92</v>
      </c>
      <c r="AX56" s="76"/>
      <c r="AY56" s="119" t="s">
        <v>21</v>
      </c>
      <c r="AZ56" s="133" t="s">
        <v>297</v>
      </c>
      <c r="BA56" s="126" t="s">
        <v>278</v>
      </c>
      <c r="BB56" s="45" t="s">
        <v>298</v>
      </c>
      <c r="BC56" s="134" t="s">
        <v>71</v>
      </c>
    </row>
    <row r="57" spans="1:55" customFormat="1" ht="15.75" customHeight="1" x14ac:dyDescent="0.25">
      <c r="A57" s="170"/>
      <c r="B57" s="8" t="s">
        <v>261</v>
      </c>
      <c r="C57" s="171" t="s">
        <v>299</v>
      </c>
      <c r="D57" s="172" t="s">
        <v>300</v>
      </c>
      <c r="E57" s="173" t="s">
        <v>155</v>
      </c>
      <c r="F57" s="173" t="s">
        <v>156</v>
      </c>
      <c r="G57" s="173" t="s">
        <v>82</v>
      </c>
      <c r="H57" s="173">
        <v>16</v>
      </c>
      <c r="I57" s="84"/>
      <c r="J57" s="7">
        <v>1771</v>
      </c>
      <c r="K57" s="181"/>
      <c r="L57" s="244">
        <v>1755</v>
      </c>
      <c r="M57" s="181"/>
      <c r="N57" s="76"/>
      <c r="O57" s="129" t="s">
        <v>239</v>
      </c>
      <c r="P57" s="177" t="s">
        <v>240</v>
      </c>
      <c r="Q57" s="21" t="s">
        <v>156</v>
      </c>
      <c r="R57" s="177"/>
      <c r="S57" s="177"/>
      <c r="T57" s="177"/>
      <c r="U57" s="178" t="s">
        <v>249</v>
      </c>
      <c r="V57" s="22" t="s">
        <v>292</v>
      </c>
      <c r="W57" s="178"/>
      <c r="X57" s="178"/>
      <c r="Y57" s="178"/>
      <c r="Z57" s="76"/>
      <c r="AA57" s="76"/>
      <c r="AB57" s="180"/>
      <c r="AC57" s="80" t="s">
        <v>92</v>
      </c>
      <c r="AD57" s="180"/>
      <c r="AE57" s="180"/>
      <c r="AF57" s="180"/>
      <c r="AG57" s="76"/>
      <c r="AH57" s="245"/>
      <c r="AI57" s="245"/>
      <c r="AJ57" s="245"/>
      <c r="AK57" s="245"/>
      <c r="AL57" s="246"/>
      <c r="AM57" s="246"/>
      <c r="AN57" s="246"/>
      <c r="AO57" s="246"/>
      <c r="AP57" s="247">
        <v>1771</v>
      </c>
      <c r="AQ57" s="76"/>
      <c r="AR57" s="181">
        <v>69</v>
      </c>
      <c r="AS57" s="181" t="s">
        <v>240</v>
      </c>
      <c r="AT57" s="123" t="s">
        <v>264</v>
      </c>
      <c r="AU57" s="123" t="s">
        <v>268</v>
      </c>
      <c r="AV57" s="76"/>
      <c r="AW57" s="123" t="s">
        <v>92</v>
      </c>
      <c r="AX57" s="76"/>
      <c r="AY57" s="119" t="s">
        <v>21</v>
      </c>
      <c r="AZ57" s="133" t="s">
        <v>301</v>
      </c>
      <c r="BA57" s="126" t="s">
        <v>278</v>
      </c>
      <c r="BB57" s="45" t="s">
        <v>302</v>
      </c>
      <c r="BC57" s="134" t="s">
        <v>71</v>
      </c>
    </row>
    <row r="58" spans="1:55" customFormat="1" ht="15.75" customHeight="1" x14ac:dyDescent="0.25">
      <c r="A58" s="170"/>
      <c r="B58" s="8" t="s">
        <v>261</v>
      </c>
      <c r="C58" s="171" t="s">
        <v>303</v>
      </c>
      <c r="D58" s="172" t="s">
        <v>304</v>
      </c>
      <c r="E58" s="173" t="s">
        <v>155</v>
      </c>
      <c r="F58" s="173" t="s">
        <v>156</v>
      </c>
      <c r="G58" s="173" t="s">
        <v>82</v>
      </c>
      <c r="H58" s="173">
        <v>18</v>
      </c>
      <c r="I58" s="84"/>
      <c r="J58" s="7">
        <v>1773</v>
      </c>
      <c r="K58" s="181"/>
      <c r="L58" s="244">
        <v>1755</v>
      </c>
      <c r="M58" s="181"/>
      <c r="N58" s="76"/>
      <c r="O58" s="129" t="s">
        <v>239</v>
      </c>
      <c r="P58" s="177" t="s">
        <v>240</v>
      </c>
      <c r="Q58" s="21" t="s">
        <v>156</v>
      </c>
      <c r="R58" s="177"/>
      <c r="S58" s="177"/>
      <c r="T58" s="177"/>
      <c r="U58" s="178" t="s">
        <v>249</v>
      </c>
      <c r="V58" s="22" t="s">
        <v>87</v>
      </c>
      <c r="W58" s="178"/>
      <c r="X58" s="178"/>
      <c r="Y58" s="178"/>
      <c r="Z58" s="76"/>
      <c r="AA58" s="76"/>
      <c r="AB58" s="180"/>
      <c r="AC58" s="80" t="s">
        <v>92</v>
      </c>
      <c r="AD58" s="180"/>
      <c r="AE58" s="180"/>
      <c r="AF58" s="180"/>
      <c r="AG58" s="76"/>
      <c r="AH58" s="245"/>
      <c r="AI58" s="245"/>
      <c r="AJ58" s="245"/>
      <c r="AK58" s="245"/>
      <c r="AL58" s="246"/>
      <c r="AM58" s="246"/>
      <c r="AN58" s="246"/>
      <c r="AO58" s="246"/>
      <c r="AP58" s="247">
        <v>1773</v>
      </c>
      <c r="AQ58" s="76"/>
      <c r="AR58" s="181">
        <v>73</v>
      </c>
      <c r="AS58" s="181" t="s">
        <v>240</v>
      </c>
      <c r="AT58" s="123" t="s">
        <v>264</v>
      </c>
      <c r="AU58" s="123" t="s">
        <v>268</v>
      </c>
      <c r="AV58" s="76"/>
      <c r="AW58" s="123" t="s">
        <v>92</v>
      </c>
      <c r="AX58" s="76"/>
      <c r="AY58" s="119" t="s">
        <v>21</v>
      </c>
      <c r="AZ58" s="133" t="s">
        <v>305</v>
      </c>
      <c r="BA58" s="126" t="s">
        <v>278</v>
      </c>
      <c r="BB58" s="45" t="s">
        <v>306</v>
      </c>
      <c r="BC58" s="134" t="s">
        <v>71</v>
      </c>
    </row>
    <row r="59" spans="1:55" customFormat="1" ht="15.75" customHeight="1" x14ac:dyDescent="0.25">
      <c r="A59" s="170"/>
      <c r="B59" s="8" t="s">
        <v>83</v>
      </c>
      <c r="C59" s="194" t="s">
        <v>153</v>
      </c>
      <c r="D59" s="132" t="s">
        <v>154</v>
      </c>
      <c r="E59" s="196" t="s">
        <v>155</v>
      </c>
      <c r="F59" s="196" t="s">
        <v>156</v>
      </c>
      <c r="G59" s="196" t="s">
        <v>82</v>
      </c>
      <c r="H59" s="206">
        <v>22</v>
      </c>
      <c r="I59" s="196"/>
      <c r="J59" s="7">
        <v>1773</v>
      </c>
      <c r="K59" s="207"/>
      <c r="L59" s="186">
        <v>1751</v>
      </c>
      <c r="M59" s="125"/>
      <c r="N59" s="125"/>
      <c r="O59" s="7" t="s">
        <v>88</v>
      </c>
      <c r="P59" s="209" t="s">
        <v>240</v>
      </c>
      <c r="Q59" s="21" t="s">
        <v>156</v>
      </c>
      <c r="R59" s="209"/>
      <c r="S59" s="209"/>
      <c r="T59" s="209"/>
      <c r="U59" s="179" t="s">
        <v>241</v>
      </c>
      <c r="V59" s="22" t="s">
        <v>87</v>
      </c>
      <c r="W59" s="179"/>
      <c r="X59" s="179"/>
      <c r="Y59" s="179"/>
      <c r="Z59" s="207"/>
      <c r="AA59" s="125"/>
      <c r="AB59" s="9" t="s">
        <v>86</v>
      </c>
      <c r="AC59" s="80" t="s">
        <v>87</v>
      </c>
      <c r="AD59" s="210"/>
      <c r="AE59" s="210"/>
      <c r="AF59" s="210"/>
      <c r="AG59" s="207"/>
      <c r="AH59" s="211"/>
      <c r="AI59" s="211"/>
      <c r="AJ59" s="211"/>
      <c r="AK59" s="211"/>
      <c r="AL59" s="212"/>
      <c r="AM59" s="212"/>
      <c r="AN59" s="212"/>
      <c r="AO59" s="212"/>
      <c r="AP59" s="186">
        <v>1773</v>
      </c>
      <c r="AQ59" s="125">
        <v>35</v>
      </c>
      <c r="AR59" s="125"/>
      <c r="AS59" s="125" t="s">
        <v>89</v>
      </c>
      <c r="AT59" s="123" t="s">
        <v>245</v>
      </c>
      <c r="AU59" s="123" t="s">
        <v>246</v>
      </c>
      <c r="AV59" s="125"/>
      <c r="AW59" s="123" t="s">
        <v>92</v>
      </c>
      <c r="AX59" s="207"/>
      <c r="AY59" s="119" t="s">
        <v>21</v>
      </c>
      <c r="AZ59" s="133" t="s">
        <v>247</v>
      </c>
      <c r="BA59" s="126" t="s">
        <v>159</v>
      </c>
      <c r="BB59" s="45" t="s">
        <v>248</v>
      </c>
      <c r="BC59" s="134" t="s">
        <v>71</v>
      </c>
    </row>
    <row r="60" spans="1:55" customFormat="1" ht="15.75" customHeight="1" x14ac:dyDescent="0.25">
      <c r="A60" s="170"/>
      <c r="B60" s="8" t="s">
        <v>83</v>
      </c>
      <c r="C60" s="222" t="s">
        <v>161</v>
      </c>
      <c r="D60" s="223" t="s">
        <v>162</v>
      </c>
      <c r="E60" s="224" t="s">
        <v>155</v>
      </c>
      <c r="F60" s="224" t="s">
        <v>156</v>
      </c>
      <c r="G60" s="216" t="s">
        <v>82</v>
      </c>
      <c r="H60" s="196">
        <v>25</v>
      </c>
      <c r="I60" s="216" t="s">
        <v>92</v>
      </c>
      <c r="J60" s="278">
        <v>1778</v>
      </c>
      <c r="K60" s="125"/>
      <c r="L60" s="225">
        <v>1753</v>
      </c>
      <c r="M60" s="226"/>
      <c r="N60" s="123"/>
      <c r="O60" s="123" t="s">
        <v>88</v>
      </c>
      <c r="P60" s="227" t="s">
        <v>240</v>
      </c>
      <c r="Q60" s="21" t="s">
        <v>156</v>
      </c>
      <c r="R60" s="227"/>
      <c r="S60" s="227"/>
      <c r="T60" s="227"/>
      <c r="U60" s="228" t="s">
        <v>249</v>
      </c>
      <c r="V60" s="22" t="s">
        <v>87</v>
      </c>
      <c r="W60" s="228"/>
      <c r="X60" s="228"/>
      <c r="Y60" s="228"/>
      <c r="Z60" s="123"/>
      <c r="AA60" s="123"/>
      <c r="AB60" s="229" t="s">
        <v>86</v>
      </c>
      <c r="AC60" s="80" t="s">
        <v>87</v>
      </c>
      <c r="AD60" s="229"/>
      <c r="AE60" s="229"/>
      <c r="AF60" s="229"/>
      <c r="AG60" s="123"/>
      <c r="AH60" s="220"/>
      <c r="AI60" s="220"/>
      <c r="AJ60" s="220"/>
      <c r="AK60" s="220"/>
      <c r="AL60" s="221"/>
      <c r="AM60" s="221"/>
      <c r="AN60" s="221"/>
      <c r="AO60" s="221"/>
      <c r="AP60" s="226" t="s">
        <v>163</v>
      </c>
      <c r="AQ60" s="123" t="s">
        <v>250</v>
      </c>
      <c r="AR60" s="123"/>
      <c r="AS60" s="123" t="s">
        <v>165</v>
      </c>
      <c r="AT60" s="123" t="s">
        <v>251</v>
      </c>
      <c r="AU60" s="123" t="s">
        <v>252</v>
      </c>
      <c r="AV60" s="123" t="s">
        <v>92</v>
      </c>
      <c r="AW60" s="123" t="s">
        <v>92</v>
      </c>
      <c r="AX60" s="123"/>
      <c r="AY60" s="119" t="s">
        <v>21</v>
      </c>
      <c r="AZ60" s="133" t="s">
        <v>253</v>
      </c>
      <c r="BA60" s="121" t="s">
        <v>169</v>
      </c>
      <c r="BB60" s="45" t="s">
        <v>254</v>
      </c>
      <c r="BC60" s="134" t="s">
        <v>71</v>
      </c>
    </row>
    <row r="61" spans="1:55" customFormat="1" ht="15.75" customHeight="1" x14ac:dyDescent="0.25">
      <c r="A61" s="170"/>
      <c r="B61" s="8" t="s">
        <v>83</v>
      </c>
      <c r="C61" s="222" t="s">
        <v>171</v>
      </c>
      <c r="D61" s="223" t="s">
        <v>172</v>
      </c>
      <c r="E61" s="224" t="s">
        <v>155</v>
      </c>
      <c r="F61" s="224" t="s">
        <v>156</v>
      </c>
      <c r="G61" s="216" t="s">
        <v>82</v>
      </c>
      <c r="H61" s="196">
        <v>27</v>
      </c>
      <c r="I61" s="216" t="s">
        <v>92</v>
      </c>
      <c r="J61" s="278">
        <v>1780</v>
      </c>
      <c r="K61" s="125"/>
      <c r="L61" s="225">
        <v>1753</v>
      </c>
      <c r="M61" s="226"/>
      <c r="N61" s="123"/>
      <c r="O61" s="123" t="s">
        <v>88</v>
      </c>
      <c r="P61" s="227" t="s">
        <v>240</v>
      </c>
      <c r="Q61" s="21" t="s">
        <v>156</v>
      </c>
      <c r="R61" s="227"/>
      <c r="S61" s="227"/>
      <c r="T61" s="227"/>
      <c r="U61" s="228" t="s">
        <v>249</v>
      </c>
      <c r="V61" s="22" t="s">
        <v>87</v>
      </c>
      <c r="W61" s="228"/>
      <c r="X61" s="228"/>
      <c r="Y61" s="228"/>
      <c r="Z61" s="123"/>
      <c r="AA61" s="123"/>
      <c r="AB61" s="229" t="s">
        <v>86</v>
      </c>
      <c r="AC61" s="80" t="s">
        <v>87</v>
      </c>
      <c r="AD61" s="229"/>
      <c r="AE61" s="229"/>
      <c r="AF61" s="229"/>
      <c r="AG61" s="123"/>
      <c r="AH61" s="220"/>
      <c r="AI61" s="220"/>
      <c r="AJ61" s="220"/>
      <c r="AK61" s="220"/>
      <c r="AL61" s="221"/>
      <c r="AM61" s="221"/>
      <c r="AN61" s="221"/>
      <c r="AO61" s="221"/>
      <c r="AP61" s="226" t="s">
        <v>173</v>
      </c>
      <c r="AQ61" s="123" t="s">
        <v>164</v>
      </c>
      <c r="AR61" s="123"/>
      <c r="AS61" s="123" t="s">
        <v>165</v>
      </c>
      <c r="AT61" s="123" t="s">
        <v>251</v>
      </c>
      <c r="AU61" s="123" t="s">
        <v>252</v>
      </c>
      <c r="AV61" s="123" t="s">
        <v>92</v>
      </c>
      <c r="AW61" s="123" t="s">
        <v>92</v>
      </c>
      <c r="AX61" s="123"/>
      <c r="AY61" s="119" t="s">
        <v>21</v>
      </c>
      <c r="AZ61" s="133" t="s">
        <v>255</v>
      </c>
      <c r="BA61" s="121" t="s">
        <v>176</v>
      </c>
      <c r="BB61" s="45" t="s">
        <v>256</v>
      </c>
      <c r="BC61" s="134" t="s">
        <v>71</v>
      </c>
    </row>
    <row r="62" spans="1:55" customFormat="1" ht="15.75" customHeight="1" x14ac:dyDescent="0.25">
      <c r="A62" s="170"/>
      <c r="B62" s="8" t="s">
        <v>83</v>
      </c>
      <c r="C62" s="194" t="s">
        <v>178</v>
      </c>
      <c r="D62" s="132" t="s">
        <v>179</v>
      </c>
      <c r="E62" s="196" t="s">
        <v>155</v>
      </c>
      <c r="F62" s="196" t="s">
        <v>156</v>
      </c>
      <c r="G62" s="196" t="s">
        <v>82</v>
      </c>
      <c r="H62" s="206">
        <v>29</v>
      </c>
      <c r="I62" s="196"/>
      <c r="J62" s="7">
        <v>1782</v>
      </c>
      <c r="K62" s="36"/>
      <c r="L62" s="186">
        <v>1753</v>
      </c>
      <c r="M62" s="125"/>
      <c r="N62" s="125"/>
      <c r="O62" s="7" t="s">
        <v>88</v>
      </c>
      <c r="P62" s="209" t="s">
        <v>240</v>
      </c>
      <c r="Q62" s="21" t="s">
        <v>156</v>
      </c>
      <c r="R62" s="209"/>
      <c r="S62" s="209"/>
      <c r="T62" s="209"/>
      <c r="U62" s="179" t="s">
        <v>249</v>
      </c>
      <c r="V62" s="22" t="s">
        <v>87</v>
      </c>
      <c r="W62" s="179"/>
      <c r="X62" s="179"/>
      <c r="Y62" s="179"/>
      <c r="Z62" s="36"/>
      <c r="AA62" s="125"/>
      <c r="AB62" s="210" t="s">
        <v>86</v>
      </c>
      <c r="AC62" s="80" t="s">
        <v>87</v>
      </c>
      <c r="AD62" s="210"/>
      <c r="AE62" s="210"/>
      <c r="AF62" s="210"/>
      <c r="AG62" s="36"/>
      <c r="AH62" s="81"/>
      <c r="AI62" s="81"/>
      <c r="AJ62" s="81"/>
      <c r="AK62" s="81"/>
      <c r="AL62" s="82"/>
      <c r="AM62" s="82"/>
      <c r="AN62" s="82"/>
      <c r="AO62" s="82"/>
      <c r="AP62" s="230">
        <v>1782</v>
      </c>
      <c r="AQ62" s="125">
        <v>7</v>
      </c>
      <c r="AR62" s="125"/>
      <c r="AS62" s="125" t="s">
        <v>180</v>
      </c>
      <c r="AT62" s="123" t="s">
        <v>251</v>
      </c>
      <c r="AU62" s="123" t="s">
        <v>246</v>
      </c>
      <c r="AV62" s="125"/>
      <c r="AW62" s="123" t="s">
        <v>92</v>
      </c>
      <c r="AX62" s="125"/>
      <c r="AY62" s="119" t="s">
        <v>21</v>
      </c>
      <c r="AZ62" s="133" t="s">
        <v>257</v>
      </c>
      <c r="BA62" s="126" t="s">
        <v>182</v>
      </c>
      <c r="BB62" s="45" t="s">
        <v>258</v>
      </c>
      <c r="BC62" s="134" t="s">
        <v>71</v>
      </c>
    </row>
    <row r="63" spans="1:55" customFormat="1" ht="15.75" customHeight="1" x14ac:dyDescent="0.25">
      <c r="A63" s="170"/>
      <c r="B63" s="8" t="s">
        <v>83</v>
      </c>
      <c r="C63" s="194" t="s">
        <v>184</v>
      </c>
      <c r="D63" s="231" t="s">
        <v>185</v>
      </c>
      <c r="E63" s="196" t="s">
        <v>155</v>
      </c>
      <c r="F63" s="196" t="s">
        <v>156</v>
      </c>
      <c r="G63" s="196" t="s">
        <v>82</v>
      </c>
      <c r="H63" s="206">
        <v>46</v>
      </c>
      <c r="I63" s="196"/>
      <c r="J63" s="7">
        <v>1799</v>
      </c>
      <c r="K63" s="207"/>
      <c r="L63" s="186">
        <v>1753</v>
      </c>
      <c r="M63" s="185"/>
      <c r="N63" s="185"/>
      <c r="O63" s="7" t="s">
        <v>88</v>
      </c>
      <c r="P63" s="209" t="s">
        <v>240</v>
      </c>
      <c r="Q63" s="21" t="s">
        <v>156</v>
      </c>
      <c r="R63" s="209"/>
      <c r="S63" s="209"/>
      <c r="T63" s="209"/>
      <c r="U63" s="179" t="s">
        <v>249</v>
      </c>
      <c r="V63" s="22" t="s">
        <v>87</v>
      </c>
      <c r="W63" s="179"/>
      <c r="X63" s="179"/>
      <c r="Y63" s="179"/>
      <c r="Z63" s="207"/>
      <c r="AA63" s="185"/>
      <c r="AB63" s="210" t="s">
        <v>86</v>
      </c>
      <c r="AC63" s="80" t="s">
        <v>87</v>
      </c>
      <c r="AD63" s="210"/>
      <c r="AE63" s="210"/>
      <c r="AF63" s="210"/>
      <c r="AG63" s="207"/>
      <c r="AH63" s="211"/>
      <c r="AI63" s="211"/>
      <c r="AJ63" s="211"/>
      <c r="AK63" s="211"/>
      <c r="AL63" s="212"/>
      <c r="AM63" s="212"/>
      <c r="AN63" s="212"/>
      <c r="AO63" s="212"/>
      <c r="AP63" s="230">
        <v>1799</v>
      </c>
      <c r="AQ63" s="125">
        <v>36</v>
      </c>
      <c r="AR63" s="125"/>
      <c r="AS63" s="125" t="s">
        <v>188</v>
      </c>
      <c r="AT63" s="123" t="s">
        <v>251</v>
      </c>
      <c r="AU63" s="123" t="s">
        <v>246</v>
      </c>
      <c r="AV63" s="125"/>
      <c r="AW63" s="123" t="s">
        <v>92</v>
      </c>
      <c r="AX63" s="125"/>
      <c r="AY63" s="119" t="s">
        <v>21</v>
      </c>
      <c r="AZ63" s="133" t="s">
        <v>259</v>
      </c>
      <c r="BA63" s="126" t="s">
        <v>190</v>
      </c>
      <c r="BB63" s="45" t="s">
        <v>260</v>
      </c>
      <c r="BC63" s="134" t="s">
        <v>71</v>
      </c>
    </row>
    <row r="64" spans="1:55" customFormat="1" ht="15.75" customHeight="1" x14ac:dyDescent="0.25">
      <c r="A64" s="170"/>
      <c r="B64" s="234" t="s">
        <v>201</v>
      </c>
      <c r="C64" s="195" t="s">
        <v>307</v>
      </c>
      <c r="D64" s="194" t="s">
        <v>308</v>
      </c>
      <c r="E64" s="6" t="s">
        <v>155</v>
      </c>
      <c r="F64" s="6" t="s">
        <v>156</v>
      </c>
      <c r="G64" s="6" t="s">
        <v>82</v>
      </c>
      <c r="H64" s="6" t="s">
        <v>92</v>
      </c>
      <c r="I64" s="84"/>
      <c r="J64" s="125">
        <v>1820</v>
      </c>
      <c r="K64" s="125"/>
      <c r="L64" s="235"/>
      <c r="M64" s="125"/>
      <c r="N64" s="125"/>
      <c r="O64" s="125"/>
      <c r="P64" s="85" t="s">
        <v>240</v>
      </c>
      <c r="Q64" s="21" t="s">
        <v>156</v>
      </c>
      <c r="R64" s="85"/>
      <c r="S64" s="85"/>
      <c r="T64" s="85"/>
      <c r="U64" s="83" t="s">
        <v>309</v>
      </c>
      <c r="V64" s="83" t="s">
        <v>87</v>
      </c>
      <c r="W64" s="83"/>
      <c r="X64" s="83"/>
      <c r="Y64" s="83"/>
      <c r="Z64" s="76"/>
      <c r="AA64" s="76"/>
      <c r="AB64" s="136" t="s">
        <v>92</v>
      </c>
      <c r="AC64" s="9" t="s">
        <v>92</v>
      </c>
      <c r="AD64" s="136"/>
      <c r="AE64" s="136"/>
      <c r="AF64" s="136"/>
      <c r="AG64" s="7" t="s">
        <v>310</v>
      </c>
      <c r="AH64" s="150"/>
      <c r="AI64" s="150"/>
      <c r="AJ64" s="150"/>
      <c r="AK64" s="150"/>
      <c r="AL64" s="151"/>
      <c r="AM64" s="151"/>
      <c r="AN64" s="151"/>
      <c r="AO64" s="151"/>
      <c r="AP64" s="76"/>
      <c r="AQ64" s="76"/>
      <c r="AR64" s="76"/>
      <c r="AS64" s="76"/>
      <c r="AT64" s="76"/>
      <c r="AU64" s="76"/>
      <c r="AV64" s="76"/>
      <c r="AW64" s="76"/>
      <c r="AX64" s="33"/>
      <c r="AY64" s="119" t="s">
        <v>74</v>
      </c>
      <c r="AZ64" s="137" t="s">
        <v>311</v>
      </c>
      <c r="BA64" s="236" t="s">
        <v>312</v>
      </c>
      <c r="BB64" s="45" t="s">
        <v>313</v>
      </c>
      <c r="BC64" s="134" t="s">
        <v>71</v>
      </c>
    </row>
    <row r="65" spans="1:55" s="25" customFormat="1" ht="15.75" customHeight="1" x14ac:dyDescent="0.25">
      <c r="A65" s="18" t="s">
        <v>6</v>
      </c>
      <c r="B65" s="40"/>
      <c r="C65" s="23"/>
      <c r="D65" s="23"/>
      <c r="E65" s="39"/>
      <c r="F65" s="40"/>
      <c r="G65" s="39"/>
      <c r="H65" s="23"/>
      <c r="I65" s="23"/>
      <c r="J65" s="23"/>
      <c r="K65" s="23"/>
      <c r="L65" s="23"/>
      <c r="M65" s="23"/>
      <c r="N65" s="23"/>
      <c r="O65" s="23"/>
      <c r="AH65" s="2"/>
      <c r="AI65" s="2"/>
      <c r="AJ65" s="2"/>
      <c r="AK65" s="2"/>
      <c r="AL65" s="2"/>
      <c r="AM65" s="2"/>
      <c r="AN65" s="2"/>
      <c r="AO65" s="2"/>
      <c r="BB65" s="111"/>
    </row>
    <row r="66" spans="1:55" s="19" customFormat="1" ht="15.95" customHeight="1" x14ac:dyDescent="0.25">
      <c r="A66" s="170"/>
      <c r="B66" s="237" t="s">
        <v>208</v>
      </c>
      <c r="C66" s="238" t="s">
        <v>314</v>
      </c>
      <c r="D66" s="107" t="s">
        <v>315</v>
      </c>
      <c r="E66" s="41" t="s">
        <v>316</v>
      </c>
      <c r="F66" s="41" t="s">
        <v>87</v>
      </c>
      <c r="G66" s="145" t="s">
        <v>82</v>
      </c>
      <c r="H66" s="146"/>
      <c r="I66" s="146"/>
      <c r="J66" s="33" t="s">
        <v>317</v>
      </c>
      <c r="K66" s="76" t="s">
        <v>318</v>
      </c>
      <c r="L66" s="147"/>
      <c r="M66" s="114"/>
      <c r="N66" s="34" t="s">
        <v>319</v>
      </c>
      <c r="O66" s="115" t="s">
        <v>88</v>
      </c>
      <c r="P66" s="42" t="s">
        <v>220</v>
      </c>
      <c r="Q66" s="42" t="s">
        <v>87</v>
      </c>
      <c r="R66" s="42"/>
      <c r="S66" s="42"/>
      <c r="T66" s="42"/>
      <c r="U66" s="43" t="s">
        <v>155</v>
      </c>
      <c r="V66" s="43" t="s">
        <v>156</v>
      </c>
      <c r="W66" s="43"/>
      <c r="X66" s="43"/>
      <c r="Y66" s="43"/>
      <c r="Z66" s="114"/>
      <c r="AA66" s="114"/>
      <c r="AB66" s="77"/>
      <c r="AC66" s="77"/>
      <c r="AD66" s="77"/>
      <c r="AE66" s="77"/>
      <c r="AF66" s="77"/>
      <c r="AG66" s="34"/>
      <c r="AH66" s="148"/>
      <c r="AI66" s="148"/>
      <c r="AJ66" s="148"/>
      <c r="AK66" s="148"/>
      <c r="AL66" s="149"/>
      <c r="AM66" s="149"/>
      <c r="AN66" s="149"/>
      <c r="AO66" s="149"/>
      <c r="AP66" s="117"/>
      <c r="AQ66" s="117"/>
      <c r="AR66" s="115"/>
      <c r="AS66" s="115"/>
      <c r="AT66" s="122"/>
      <c r="AU66" s="115"/>
      <c r="AV66" s="115"/>
      <c r="AW66" s="114"/>
      <c r="AX66" s="114"/>
      <c r="AY66" s="119" t="s">
        <v>21</v>
      </c>
      <c r="AZ66" s="120" t="s">
        <v>320</v>
      </c>
      <c r="BA66" s="121" t="s">
        <v>321</v>
      </c>
      <c r="BB66" s="143" t="s">
        <v>322</v>
      </c>
      <c r="BC66" s="144" t="s">
        <v>71</v>
      </c>
    </row>
    <row r="67" spans="1:55" customFormat="1" ht="15.75" customHeight="1" x14ac:dyDescent="0.25">
      <c r="A67" s="170"/>
      <c r="B67" s="127" t="s">
        <v>424</v>
      </c>
      <c r="C67" s="35" t="s">
        <v>425</v>
      </c>
      <c r="D67" s="35" t="s">
        <v>426</v>
      </c>
      <c r="E67" s="6" t="s">
        <v>385</v>
      </c>
      <c r="F67" s="6" t="s">
        <v>87</v>
      </c>
      <c r="G67" s="6" t="s">
        <v>82</v>
      </c>
      <c r="H67" s="6" t="s">
        <v>92</v>
      </c>
      <c r="I67" s="6"/>
      <c r="J67" s="7" t="s">
        <v>427</v>
      </c>
      <c r="K67" s="7"/>
      <c r="L67" s="7">
        <v>1777</v>
      </c>
      <c r="M67" s="7"/>
      <c r="N67" s="7"/>
      <c r="O67" s="7" t="s">
        <v>428</v>
      </c>
      <c r="P67" s="21" t="s">
        <v>220</v>
      </c>
      <c r="Q67" s="21" t="s">
        <v>87</v>
      </c>
      <c r="R67" s="21"/>
      <c r="S67" s="21"/>
      <c r="T67" s="21"/>
      <c r="U67" s="22" t="s">
        <v>155</v>
      </c>
      <c r="V67" s="22" t="s">
        <v>156</v>
      </c>
      <c r="W67" s="22"/>
      <c r="X67" s="22"/>
      <c r="Y67" s="22"/>
      <c r="Z67" s="7" t="s">
        <v>222</v>
      </c>
      <c r="AA67" s="7" t="s">
        <v>429</v>
      </c>
      <c r="AB67" s="9" t="s">
        <v>430</v>
      </c>
      <c r="AC67" s="9" t="s">
        <v>431</v>
      </c>
      <c r="AD67" s="9"/>
      <c r="AE67" s="9"/>
      <c r="AF67" s="9"/>
      <c r="AG67" s="7"/>
      <c r="AH67" s="150"/>
      <c r="AI67" s="150"/>
      <c r="AJ67" s="150"/>
      <c r="AK67" s="150"/>
      <c r="AL67" s="151"/>
      <c r="AM67" s="151"/>
      <c r="AN67" s="151"/>
      <c r="AO67" s="151"/>
      <c r="AP67" s="7"/>
      <c r="AQ67" s="7"/>
      <c r="AR67" s="7"/>
      <c r="AS67" s="7"/>
      <c r="AT67" s="7"/>
      <c r="AU67" s="7"/>
      <c r="AV67" s="7"/>
      <c r="AW67" s="7"/>
      <c r="AX67" s="7"/>
      <c r="AY67" s="152" t="s">
        <v>21</v>
      </c>
      <c r="AZ67" s="78" t="s">
        <v>432</v>
      </c>
      <c r="BA67" s="121" t="s">
        <v>433</v>
      </c>
      <c r="BB67" s="153" t="s">
        <v>434</v>
      </c>
      <c r="BC67" s="239" t="s">
        <v>71</v>
      </c>
    </row>
    <row r="68" spans="1:55" customFormat="1" ht="15.75" customHeight="1" x14ac:dyDescent="0.25">
      <c r="A68" s="170"/>
      <c r="B68" s="127" t="s">
        <v>217</v>
      </c>
      <c r="C68" s="128" t="s">
        <v>383</v>
      </c>
      <c r="D68" s="128" t="s">
        <v>384</v>
      </c>
      <c r="E68" s="6" t="s">
        <v>385</v>
      </c>
      <c r="F68" s="6" t="s">
        <v>87</v>
      </c>
      <c r="G68" s="154" t="s">
        <v>82</v>
      </c>
      <c r="H68" s="154"/>
      <c r="I68" s="154"/>
      <c r="J68" s="7" t="s">
        <v>386</v>
      </c>
      <c r="K68" s="129"/>
      <c r="L68" s="7">
        <v>1783</v>
      </c>
      <c r="M68" s="129"/>
      <c r="N68" s="129"/>
      <c r="O68" s="7" t="s">
        <v>88</v>
      </c>
      <c r="P68" s="21" t="s">
        <v>86</v>
      </c>
      <c r="Q68" s="21" t="s">
        <v>87</v>
      </c>
      <c r="R68" s="21"/>
      <c r="S68" s="21"/>
      <c r="T68" s="21"/>
      <c r="U68" s="22" t="s">
        <v>155</v>
      </c>
      <c r="V68" s="22" t="s">
        <v>156</v>
      </c>
      <c r="W68" s="22"/>
      <c r="X68" s="22"/>
      <c r="Y68" s="22"/>
      <c r="Z68" s="7" t="s">
        <v>222</v>
      </c>
      <c r="AA68" s="7" t="s">
        <v>387</v>
      </c>
      <c r="AB68" s="130" t="s">
        <v>388</v>
      </c>
      <c r="AC68" s="9" t="s">
        <v>91</v>
      </c>
      <c r="AD68" s="9"/>
      <c r="AE68" s="9"/>
      <c r="AF68" s="9"/>
      <c r="AG68" s="129"/>
      <c r="AH68" s="155"/>
      <c r="AI68" s="155"/>
      <c r="AJ68" s="155"/>
      <c r="AK68" s="155"/>
      <c r="AL68" s="156"/>
      <c r="AM68" s="156"/>
      <c r="AN68" s="156"/>
      <c r="AO68" s="156"/>
      <c r="AP68" s="129"/>
      <c r="AQ68" s="129"/>
      <c r="AR68" s="129"/>
      <c r="AS68" s="129"/>
      <c r="AT68" s="129"/>
      <c r="AU68" s="129"/>
      <c r="AV68" s="7"/>
      <c r="AW68" s="129"/>
      <c r="AX68" s="129"/>
      <c r="AY68" s="152" t="s">
        <v>21</v>
      </c>
      <c r="AZ68" s="78" t="s">
        <v>389</v>
      </c>
      <c r="BA68" s="121" t="s">
        <v>381</v>
      </c>
      <c r="BB68" s="153" t="s">
        <v>390</v>
      </c>
      <c r="BC68" s="239" t="s">
        <v>71</v>
      </c>
    </row>
    <row r="69" spans="1:55" customFormat="1" ht="15.75" customHeight="1" x14ac:dyDescent="0.25">
      <c r="A69" s="170"/>
      <c r="B69" s="8" t="s">
        <v>83</v>
      </c>
      <c r="C69" s="194" t="s">
        <v>153</v>
      </c>
      <c r="D69" s="132" t="s">
        <v>154</v>
      </c>
      <c r="E69" s="196" t="s">
        <v>385</v>
      </c>
      <c r="F69" s="196" t="s">
        <v>87</v>
      </c>
      <c r="G69" s="196" t="s">
        <v>82</v>
      </c>
      <c r="H69" s="206"/>
      <c r="I69" s="196"/>
      <c r="J69" s="7" t="s">
        <v>458</v>
      </c>
      <c r="K69" s="36" t="s">
        <v>318</v>
      </c>
      <c r="L69" s="10"/>
      <c r="M69" s="125"/>
      <c r="N69" s="207"/>
      <c r="O69" s="7" t="s">
        <v>88</v>
      </c>
      <c r="P69" s="209" t="s">
        <v>459</v>
      </c>
      <c r="Q69" s="21" t="s">
        <v>87</v>
      </c>
      <c r="R69" s="209"/>
      <c r="S69" s="209"/>
      <c r="T69" s="209"/>
      <c r="U69" s="179" t="s">
        <v>155</v>
      </c>
      <c r="V69" s="22" t="s">
        <v>156</v>
      </c>
      <c r="W69" s="179"/>
      <c r="X69" s="179"/>
      <c r="Y69" s="179"/>
      <c r="Z69" s="207"/>
      <c r="AA69" s="125"/>
      <c r="AB69" s="210"/>
      <c r="AC69" s="80" t="s">
        <v>92</v>
      </c>
      <c r="AD69" s="210"/>
      <c r="AE69" s="210"/>
      <c r="AF69" s="210"/>
      <c r="AG69" s="207"/>
      <c r="AH69" s="211"/>
      <c r="AI69" s="211"/>
      <c r="AJ69" s="211"/>
      <c r="AK69" s="211"/>
      <c r="AL69" s="212"/>
      <c r="AM69" s="212"/>
      <c r="AN69" s="212"/>
      <c r="AO69" s="212"/>
      <c r="AP69" s="186" t="s">
        <v>458</v>
      </c>
      <c r="AQ69" s="125">
        <v>35</v>
      </c>
      <c r="AR69" s="125"/>
      <c r="AS69" s="125" t="s">
        <v>89</v>
      </c>
      <c r="AT69" s="123" t="s">
        <v>263</v>
      </c>
      <c r="AU69" s="123" t="s">
        <v>264</v>
      </c>
      <c r="AV69" s="125"/>
      <c r="AW69" s="123" t="s">
        <v>92</v>
      </c>
      <c r="AX69" s="207" t="s">
        <v>460</v>
      </c>
      <c r="AY69" s="119" t="s">
        <v>21</v>
      </c>
      <c r="AZ69" s="133" t="s">
        <v>461</v>
      </c>
      <c r="BA69" s="126" t="s">
        <v>159</v>
      </c>
      <c r="BB69" s="45" t="s">
        <v>462</v>
      </c>
      <c r="BC69" s="134" t="s">
        <v>71</v>
      </c>
    </row>
    <row r="70" spans="1:55" customFormat="1" ht="15.75" customHeight="1" x14ac:dyDescent="0.25">
      <c r="A70" s="170"/>
      <c r="B70" s="8" t="s">
        <v>83</v>
      </c>
      <c r="C70" s="222" t="s">
        <v>161</v>
      </c>
      <c r="D70" s="223" t="s">
        <v>162</v>
      </c>
      <c r="E70" s="224" t="s">
        <v>385</v>
      </c>
      <c r="F70" s="224" t="s">
        <v>87</v>
      </c>
      <c r="G70" s="216" t="s">
        <v>82</v>
      </c>
      <c r="H70" s="196">
        <v>3</v>
      </c>
      <c r="I70" s="216" t="s">
        <v>92</v>
      </c>
      <c r="J70" s="278">
        <v>1778</v>
      </c>
      <c r="K70" s="125" t="s">
        <v>463</v>
      </c>
      <c r="L70" s="225">
        <v>1775</v>
      </c>
      <c r="M70" s="226"/>
      <c r="N70" s="123"/>
      <c r="O70" s="123" t="s">
        <v>88</v>
      </c>
      <c r="P70" s="227" t="s">
        <v>86</v>
      </c>
      <c r="Q70" s="21" t="s">
        <v>87</v>
      </c>
      <c r="R70" s="227"/>
      <c r="S70" s="227"/>
      <c r="T70" s="227"/>
      <c r="U70" s="228" t="s">
        <v>155</v>
      </c>
      <c r="V70" s="22" t="s">
        <v>156</v>
      </c>
      <c r="W70" s="228"/>
      <c r="X70" s="228"/>
      <c r="Y70" s="228"/>
      <c r="Z70" s="123"/>
      <c r="AA70" s="123"/>
      <c r="AB70" s="229"/>
      <c r="AC70" s="80" t="s">
        <v>92</v>
      </c>
      <c r="AD70" s="229"/>
      <c r="AE70" s="229"/>
      <c r="AF70" s="229"/>
      <c r="AG70" s="123"/>
      <c r="AH70" s="220"/>
      <c r="AI70" s="220"/>
      <c r="AJ70" s="220"/>
      <c r="AK70" s="220"/>
      <c r="AL70" s="221"/>
      <c r="AM70" s="221"/>
      <c r="AN70" s="221"/>
      <c r="AO70" s="221"/>
      <c r="AP70" s="226" t="s">
        <v>163</v>
      </c>
      <c r="AQ70" s="123" t="s">
        <v>464</v>
      </c>
      <c r="AR70" s="123"/>
      <c r="AS70" s="123" t="s">
        <v>165</v>
      </c>
      <c r="AT70" s="123" t="s">
        <v>268</v>
      </c>
      <c r="AU70" s="123" t="s">
        <v>264</v>
      </c>
      <c r="AV70" s="123" t="s">
        <v>92</v>
      </c>
      <c r="AW70" s="123" t="s">
        <v>92</v>
      </c>
      <c r="AX70" s="123"/>
      <c r="AY70" s="119" t="s">
        <v>21</v>
      </c>
      <c r="AZ70" s="133" t="s">
        <v>465</v>
      </c>
      <c r="BA70" s="121" t="s">
        <v>169</v>
      </c>
      <c r="BB70" s="45" t="s">
        <v>466</v>
      </c>
      <c r="BC70" s="134" t="s">
        <v>71</v>
      </c>
    </row>
    <row r="71" spans="1:55" customFormat="1" ht="15.75" customHeight="1" x14ac:dyDescent="0.25">
      <c r="A71" s="170"/>
      <c r="B71" s="8" t="s">
        <v>83</v>
      </c>
      <c r="C71" s="222" t="s">
        <v>171</v>
      </c>
      <c r="D71" s="223" t="s">
        <v>172</v>
      </c>
      <c r="E71" s="224" t="s">
        <v>385</v>
      </c>
      <c r="F71" s="224" t="s">
        <v>87</v>
      </c>
      <c r="G71" s="216" t="s">
        <v>82</v>
      </c>
      <c r="H71" s="196">
        <v>5</v>
      </c>
      <c r="I71" s="216" t="s">
        <v>92</v>
      </c>
      <c r="J71" s="278">
        <v>1780</v>
      </c>
      <c r="K71" s="125" t="s">
        <v>463</v>
      </c>
      <c r="L71" s="225">
        <v>1775</v>
      </c>
      <c r="M71" s="226"/>
      <c r="N71" s="123"/>
      <c r="O71" s="123" t="s">
        <v>88</v>
      </c>
      <c r="P71" s="227" t="s">
        <v>86</v>
      </c>
      <c r="Q71" s="21" t="s">
        <v>87</v>
      </c>
      <c r="R71" s="227"/>
      <c r="S71" s="227"/>
      <c r="T71" s="227"/>
      <c r="U71" s="228" t="s">
        <v>155</v>
      </c>
      <c r="V71" s="22" t="s">
        <v>156</v>
      </c>
      <c r="W71" s="228"/>
      <c r="X71" s="228"/>
      <c r="Y71" s="228"/>
      <c r="Z71" s="123"/>
      <c r="AA71" s="123"/>
      <c r="AB71" s="229"/>
      <c r="AC71" s="80" t="s">
        <v>92</v>
      </c>
      <c r="AD71" s="229"/>
      <c r="AE71" s="229"/>
      <c r="AF71" s="229"/>
      <c r="AG71" s="123"/>
      <c r="AH71" s="220"/>
      <c r="AI71" s="220"/>
      <c r="AJ71" s="220"/>
      <c r="AK71" s="220"/>
      <c r="AL71" s="221"/>
      <c r="AM71" s="221"/>
      <c r="AN71" s="221"/>
      <c r="AO71" s="221"/>
      <c r="AP71" s="226" t="s">
        <v>173</v>
      </c>
      <c r="AQ71" s="123" t="s">
        <v>250</v>
      </c>
      <c r="AR71" s="123"/>
      <c r="AS71" s="123" t="s">
        <v>165</v>
      </c>
      <c r="AT71" s="123" t="s">
        <v>268</v>
      </c>
      <c r="AU71" s="123" t="s">
        <v>264</v>
      </c>
      <c r="AV71" s="123" t="s">
        <v>92</v>
      </c>
      <c r="AW71" s="123" t="s">
        <v>92</v>
      </c>
      <c r="AX71" s="123"/>
      <c r="AY71" s="119" t="s">
        <v>21</v>
      </c>
      <c r="AZ71" s="133" t="s">
        <v>476</v>
      </c>
      <c r="BA71" s="121" t="s">
        <v>176</v>
      </c>
      <c r="BB71" s="45" t="s">
        <v>477</v>
      </c>
      <c r="BC71" s="134" t="s">
        <v>71</v>
      </c>
    </row>
    <row r="72" spans="1:55" customFormat="1" ht="15.75" customHeight="1" x14ac:dyDescent="0.25">
      <c r="A72" s="170"/>
      <c r="B72" s="8" t="s">
        <v>83</v>
      </c>
      <c r="C72" s="194" t="s">
        <v>178</v>
      </c>
      <c r="D72" s="132" t="s">
        <v>179</v>
      </c>
      <c r="E72" s="196" t="s">
        <v>385</v>
      </c>
      <c r="F72" s="196" t="s">
        <v>87</v>
      </c>
      <c r="G72" s="196" t="s">
        <v>82</v>
      </c>
      <c r="H72" s="206">
        <v>7</v>
      </c>
      <c r="I72" s="196"/>
      <c r="J72" s="7">
        <v>1782</v>
      </c>
      <c r="K72" s="36" t="s">
        <v>318</v>
      </c>
      <c r="L72" s="186"/>
      <c r="M72" s="125"/>
      <c r="N72" s="207"/>
      <c r="O72" s="7" t="s">
        <v>88</v>
      </c>
      <c r="P72" s="209" t="s">
        <v>459</v>
      </c>
      <c r="Q72" s="21" t="s">
        <v>87</v>
      </c>
      <c r="R72" s="209"/>
      <c r="S72" s="209"/>
      <c r="T72" s="209"/>
      <c r="U72" s="179" t="s">
        <v>155</v>
      </c>
      <c r="V72" s="22" t="s">
        <v>156</v>
      </c>
      <c r="W72" s="179"/>
      <c r="X72" s="179"/>
      <c r="Y72" s="179"/>
      <c r="Z72" s="36"/>
      <c r="AA72" s="125"/>
      <c r="AB72" s="210"/>
      <c r="AC72" s="80" t="s">
        <v>92</v>
      </c>
      <c r="AD72" s="210"/>
      <c r="AE72" s="210"/>
      <c r="AF72" s="210"/>
      <c r="AG72" s="36"/>
      <c r="AH72" s="81"/>
      <c r="AI72" s="81"/>
      <c r="AJ72" s="81"/>
      <c r="AK72" s="81"/>
      <c r="AL72" s="82"/>
      <c r="AM72" s="82"/>
      <c r="AN72" s="82"/>
      <c r="AO72" s="82"/>
      <c r="AP72" s="230">
        <v>1782</v>
      </c>
      <c r="AQ72" s="125">
        <v>7</v>
      </c>
      <c r="AR72" s="125"/>
      <c r="AS72" s="125" t="s">
        <v>180</v>
      </c>
      <c r="AT72" s="123" t="s">
        <v>268</v>
      </c>
      <c r="AU72" s="123" t="s">
        <v>264</v>
      </c>
      <c r="AV72" s="125"/>
      <c r="AW72" s="123" t="s">
        <v>92</v>
      </c>
      <c r="AX72" s="125"/>
      <c r="AY72" s="119" t="s">
        <v>21</v>
      </c>
      <c r="AZ72" s="133" t="s">
        <v>482</v>
      </c>
      <c r="BA72" s="126" t="s">
        <v>182</v>
      </c>
      <c r="BB72" s="45" t="s">
        <v>483</v>
      </c>
      <c r="BC72" s="134" t="s">
        <v>71</v>
      </c>
    </row>
    <row r="73" spans="1:55" customFormat="1" ht="15.75" customHeight="1" x14ac:dyDescent="0.25">
      <c r="A73" s="170"/>
      <c r="B73" s="8" t="s">
        <v>83</v>
      </c>
      <c r="C73" s="194" t="s">
        <v>184</v>
      </c>
      <c r="D73" s="231" t="s">
        <v>185</v>
      </c>
      <c r="E73" s="196" t="s">
        <v>385</v>
      </c>
      <c r="F73" s="196" t="s">
        <v>87</v>
      </c>
      <c r="G73" s="196" t="s">
        <v>82</v>
      </c>
      <c r="H73" s="206"/>
      <c r="I73" s="196"/>
      <c r="J73" s="7">
        <v>1799</v>
      </c>
      <c r="K73" s="36" t="s">
        <v>318</v>
      </c>
      <c r="L73" s="10"/>
      <c r="M73" s="185"/>
      <c r="N73" s="207"/>
      <c r="O73" s="7" t="s">
        <v>88</v>
      </c>
      <c r="P73" s="209" t="s">
        <v>86</v>
      </c>
      <c r="Q73" s="21" t="s">
        <v>87</v>
      </c>
      <c r="R73" s="209"/>
      <c r="S73" s="209"/>
      <c r="T73" s="209"/>
      <c r="U73" s="179" t="s">
        <v>155</v>
      </c>
      <c r="V73" s="22" t="s">
        <v>156</v>
      </c>
      <c r="W73" s="179"/>
      <c r="X73" s="179"/>
      <c r="Y73" s="179"/>
      <c r="Z73" s="207"/>
      <c r="AA73" s="185"/>
      <c r="AB73" s="210"/>
      <c r="AC73" s="80" t="s">
        <v>92</v>
      </c>
      <c r="AD73" s="210"/>
      <c r="AE73" s="210"/>
      <c r="AF73" s="210"/>
      <c r="AG73" s="207"/>
      <c r="AH73" s="211"/>
      <c r="AI73" s="211"/>
      <c r="AJ73" s="211"/>
      <c r="AK73" s="211"/>
      <c r="AL73" s="212"/>
      <c r="AM73" s="212"/>
      <c r="AN73" s="212"/>
      <c r="AO73" s="212"/>
      <c r="AP73" s="230">
        <v>1799</v>
      </c>
      <c r="AQ73" s="125">
        <v>36</v>
      </c>
      <c r="AR73" s="125"/>
      <c r="AS73" s="125" t="s">
        <v>188</v>
      </c>
      <c r="AT73" s="123" t="s">
        <v>268</v>
      </c>
      <c r="AU73" s="123" t="s">
        <v>264</v>
      </c>
      <c r="AV73" s="125"/>
      <c r="AW73" s="123" t="s">
        <v>92</v>
      </c>
      <c r="AX73" s="125" t="s">
        <v>504</v>
      </c>
      <c r="AY73" s="119" t="s">
        <v>21</v>
      </c>
      <c r="AZ73" s="133" t="s">
        <v>505</v>
      </c>
      <c r="BA73" s="126" t="s">
        <v>190</v>
      </c>
      <c r="BB73" s="45" t="s">
        <v>506</v>
      </c>
      <c r="BC73" s="134" t="s">
        <v>71</v>
      </c>
    </row>
    <row r="74" spans="1:55" customFormat="1" ht="15.75" customHeight="1" x14ac:dyDescent="0.25">
      <c r="A74" s="170"/>
      <c r="B74" s="8" t="s">
        <v>540</v>
      </c>
      <c r="C74" s="233" t="s">
        <v>541</v>
      </c>
      <c r="D74" s="132" t="s">
        <v>542</v>
      </c>
      <c r="E74" s="154" t="s">
        <v>385</v>
      </c>
      <c r="F74" s="154" t="s">
        <v>87</v>
      </c>
      <c r="G74" s="154" t="s">
        <v>82</v>
      </c>
      <c r="H74" s="248" t="s">
        <v>543</v>
      </c>
      <c r="I74" s="154"/>
      <c r="J74" s="7" t="s">
        <v>544</v>
      </c>
      <c r="K74" s="207"/>
      <c r="L74" s="37">
        <v>1774</v>
      </c>
      <c r="M74" s="249"/>
      <c r="N74" s="249"/>
      <c r="O74" s="7" t="s">
        <v>428</v>
      </c>
      <c r="P74" s="250" t="s">
        <v>220</v>
      </c>
      <c r="Q74" s="21" t="s">
        <v>87</v>
      </c>
      <c r="R74" s="250"/>
      <c r="S74" s="250"/>
      <c r="T74" s="250"/>
      <c r="U74" s="251" t="s">
        <v>155</v>
      </c>
      <c r="V74" s="22" t="s">
        <v>156</v>
      </c>
      <c r="W74" s="251"/>
      <c r="X74" s="251"/>
      <c r="Y74" s="251"/>
      <c r="Z74" s="207"/>
      <c r="AA74" s="249"/>
      <c r="AB74" s="130" t="s">
        <v>430</v>
      </c>
      <c r="AC74" s="80" t="s">
        <v>431</v>
      </c>
      <c r="AD74" s="130"/>
      <c r="AE74" s="130"/>
      <c r="AF74" s="130"/>
      <c r="AG74" s="207"/>
      <c r="AH74" s="211"/>
      <c r="AI74" s="211"/>
      <c r="AJ74" s="211"/>
      <c r="AK74" s="211"/>
      <c r="AL74" s="212"/>
      <c r="AM74" s="212"/>
      <c r="AN74" s="212"/>
      <c r="AO74" s="212"/>
      <c r="AP74" s="252" t="s">
        <v>544</v>
      </c>
      <c r="AQ74" s="249">
        <v>9</v>
      </c>
      <c r="AR74" s="249"/>
      <c r="AS74" s="249" t="s">
        <v>430</v>
      </c>
      <c r="AT74" s="123" t="s">
        <v>251</v>
      </c>
      <c r="AU74" s="123" t="s">
        <v>246</v>
      </c>
      <c r="AV74" s="249"/>
      <c r="AW74" s="123" t="s">
        <v>92</v>
      </c>
      <c r="AX74" s="249"/>
      <c r="AY74" s="119" t="s">
        <v>21</v>
      </c>
      <c r="AZ74" s="133" t="s">
        <v>545</v>
      </c>
      <c r="BA74" s="126" t="s">
        <v>546</v>
      </c>
      <c r="BB74" s="45" t="s">
        <v>547</v>
      </c>
      <c r="BC74" s="134" t="s">
        <v>71</v>
      </c>
    </row>
    <row r="75" spans="1:55" customFormat="1" ht="15.75" customHeight="1" x14ac:dyDescent="0.25">
      <c r="A75" s="170"/>
      <c r="B75" s="262" t="s">
        <v>201</v>
      </c>
      <c r="C75" s="263" t="s">
        <v>561</v>
      </c>
      <c r="D75" s="264" t="s">
        <v>85</v>
      </c>
      <c r="E75" s="265" t="s">
        <v>385</v>
      </c>
      <c r="F75" s="265" t="s">
        <v>87</v>
      </c>
      <c r="G75" s="266" t="s">
        <v>82</v>
      </c>
      <c r="H75" s="196">
        <v>55</v>
      </c>
      <c r="I75" s="196" t="s">
        <v>562</v>
      </c>
      <c r="J75" s="254">
        <v>1830</v>
      </c>
      <c r="K75" s="253"/>
      <c r="L75" s="254">
        <v>1775</v>
      </c>
      <c r="M75" s="235"/>
      <c r="N75" s="253"/>
      <c r="O75" s="235" t="s">
        <v>88</v>
      </c>
      <c r="P75" s="85" t="s">
        <v>86</v>
      </c>
      <c r="Q75" s="85" t="s">
        <v>87</v>
      </c>
      <c r="R75" s="85"/>
      <c r="S75" s="85" t="s">
        <v>438</v>
      </c>
      <c r="T75" s="85" t="s">
        <v>551</v>
      </c>
      <c r="U75" s="83" t="s">
        <v>155</v>
      </c>
      <c r="V75" s="83" t="s">
        <v>156</v>
      </c>
      <c r="W75" s="83"/>
      <c r="X75" s="83"/>
      <c r="Y75" s="83"/>
      <c r="Z75" s="76"/>
      <c r="AA75" s="76"/>
      <c r="AB75" s="257" t="s">
        <v>388</v>
      </c>
      <c r="AC75" s="257" t="s">
        <v>91</v>
      </c>
      <c r="AD75" s="257"/>
      <c r="AE75" s="257"/>
      <c r="AF75" s="257"/>
      <c r="AG75" s="76" t="s">
        <v>563</v>
      </c>
      <c r="AH75" s="245" t="s">
        <v>553</v>
      </c>
      <c r="AI75" s="245" t="s">
        <v>554</v>
      </c>
      <c r="AJ75" s="245">
        <v>40</v>
      </c>
      <c r="AK75" s="245" t="s">
        <v>555</v>
      </c>
      <c r="AL75" s="246" t="s">
        <v>564</v>
      </c>
      <c r="AM75" s="246" t="s">
        <v>89</v>
      </c>
      <c r="AN75" s="246">
        <v>30</v>
      </c>
      <c r="AO75" s="246" t="s">
        <v>438</v>
      </c>
      <c r="AP75" s="267"/>
      <c r="AQ75" s="268"/>
      <c r="AR75" s="269"/>
      <c r="AS75" s="269"/>
      <c r="AT75" s="269"/>
      <c r="AU75" s="269"/>
      <c r="AV75" s="269"/>
      <c r="AW75" s="270"/>
      <c r="AX75" s="19"/>
      <c r="AY75" s="271" t="s">
        <v>74</v>
      </c>
      <c r="AZ75" s="272" t="s">
        <v>565</v>
      </c>
      <c r="BA75" s="236" t="s">
        <v>566</v>
      </c>
      <c r="BB75" s="273" t="s">
        <v>567</v>
      </c>
      <c r="BC75" s="274" t="s">
        <v>71</v>
      </c>
    </row>
    <row r="77" spans="1:55" s="19" customFormat="1" ht="15.95" customHeight="1" x14ac:dyDescent="0.25">
      <c r="A77" s="170"/>
      <c r="B77" s="237" t="s">
        <v>208</v>
      </c>
      <c r="C77" s="238" t="s">
        <v>323</v>
      </c>
      <c r="D77" s="107" t="s">
        <v>324</v>
      </c>
      <c r="E77" s="41" t="s">
        <v>325</v>
      </c>
      <c r="F77" s="41" t="s">
        <v>87</v>
      </c>
      <c r="G77" s="145" t="s">
        <v>81</v>
      </c>
      <c r="H77" s="146"/>
      <c r="I77" s="146"/>
      <c r="J77" s="33" t="s">
        <v>326</v>
      </c>
      <c r="K77" s="76" t="s">
        <v>327</v>
      </c>
      <c r="L77" s="147"/>
      <c r="M77" s="114"/>
      <c r="N77" s="34" t="s">
        <v>327</v>
      </c>
      <c r="O77" s="115" t="s">
        <v>328</v>
      </c>
      <c r="P77" s="42" t="s">
        <v>220</v>
      </c>
      <c r="Q77" s="42" t="s">
        <v>87</v>
      </c>
      <c r="R77" s="42"/>
      <c r="S77" s="42"/>
      <c r="T77" s="42"/>
      <c r="U77" s="43" t="s">
        <v>155</v>
      </c>
      <c r="V77" s="43" t="s">
        <v>156</v>
      </c>
      <c r="W77" s="43"/>
      <c r="X77" s="43"/>
      <c r="Y77" s="43"/>
      <c r="Z77" s="114"/>
      <c r="AA77" s="114"/>
      <c r="AB77" s="77"/>
      <c r="AC77" s="77"/>
      <c r="AD77" s="77"/>
      <c r="AE77" s="77"/>
      <c r="AF77" s="77"/>
      <c r="AG77" s="34"/>
      <c r="AH77" s="148"/>
      <c r="AI77" s="148"/>
      <c r="AJ77" s="148"/>
      <c r="AK77" s="148"/>
      <c r="AL77" s="149"/>
      <c r="AM77" s="149"/>
      <c r="AN77" s="149"/>
      <c r="AO77" s="149"/>
      <c r="AP77" s="117"/>
      <c r="AQ77" s="117"/>
      <c r="AR77" s="115"/>
      <c r="AS77" s="115"/>
      <c r="AT77" s="122"/>
      <c r="AU77" s="115"/>
      <c r="AV77" s="115"/>
      <c r="AW77" s="114"/>
      <c r="AX77" s="114" t="s">
        <v>329</v>
      </c>
      <c r="AY77" s="119" t="s">
        <v>21</v>
      </c>
      <c r="AZ77" s="120" t="s">
        <v>330</v>
      </c>
      <c r="BA77" s="121" t="s">
        <v>321</v>
      </c>
      <c r="BB77" s="143" t="s">
        <v>331</v>
      </c>
      <c r="BC77" s="144" t="s">
        <v>71</v>
      </c>
    </row>
    <row r="78" spans="1:55" customFormat="1" ht="15.75" customHeight="1" x14ac:dyDescent="0.25">
      <c r="A78" s="170"/>
      <c r="B78" s="127" t="s">
        <v>217</v>
      </c>
      <c r="C78" s="128" t="s">
        <v>373</v>
      </c>
      <c r="D78" s="128" t="s">
        <v>374</v>
      </c>
      <c r="E78" s="6" t="s">
        <v>375</v>
      </c>
      <c r="F78" s="6" t="s">
        <v>87</v>
      </c>
      <c r="G78" s="154" t="s">
        <v>81</v>
      </c>
      <c r="H78" s="154"/>
      <c r="I78" s="154"/>
      <c r="J78" s="7" t="s">
        <v>376</v>
      </c>
      <c r="K78" s="129"/>
      <c r="L78" s="7">
        <v>1780</v>
      </c>
      <c r="M78" s="129"/>
      <c r="N78" s="129"/>
      <c r="O78" s="7" t="s">
        <v>88</v>
      </c>
      <c r="P78" s="21" t="s">
        <v>86</v>
      </c>
      <c r="Q78" s="21" t="s">
        <v>87</v>
      </c>
      <c r="R78" s="21"/>
      <c r="S78" s="21"/>
      <c r="T78" s="21"/>
      <c r="U78" s="22" t="s">
        <v>155</v>
      </c>
      <c r="V78" s="22" t="s">
        <v>156</v>
      </c>
      <c r="W78" s="22"/>
      <c r="X78" s="22"/>
      <c r="Y78" s="22"/>
      <c r="Z78" s="7" t="s">
        <v>222</v>
      </c>
      <c r="AA78" s="7" t="s">
        <v>377</v>
      </c>
      <c r="AB78" s="130" t="s">
        <v>378</v>
      </c>
      <c r="AC78" s="9" t="s">
        <v>379</v>
      </c>
      <c r="AD78" s="9"/>
      <c r="AE78" s="9"/>
      <c r="AF78" s="9"/>
      <c r="AG78" s="129"/>
      <c r="AH78" s="155"/>
      <c r="AI78" s="155"/>
      <c r="AJ78" s="155"/>
      <c r="AK78" s="155"/>
      <c r="AL78" s="156"/>
      <c r="AM78" s="156"/>
      <c r="AN78" s="156"/>
      <c r="AO78" s="156"/>
      <c r="AP78" s="129"/>
      <c r="AQ78" s="129"/>
      <c r="AR78" s="129"/>
      <c r="AS78" s="129"/>
      <c r="AT78" s="129"/>
      <c r="AU78" s="129"/>
      <c r="AV78" s="7"/>
      <c r="AW78" s="129"/>
      <c r="AX78" s="129"/>
      <c r="AY78" s="152" t="s">
        <v>21</v>
      </c>
      <c r="AZ78" s="78" t="s">
        <v>380</v>
      </c>
      <c r="BA78" s="121" t="s">
        <v>381</v>
      </c>
      <c r="BB78" s="153" t="s">
        <v>382</v>
      </c>
      <c r="BC78" s="239" t="s">
        <v>71</v>
      </c>
    </row>
    <row r="79" spans="1:55" customFormat="1" ht="15.75" customHeight="1" x14ac:dyDescent="0.25">
      <c r="A79" s="170"/>
      <c r="B79" s="8" t="s">
        <v>83</v>
      </c>
      <c r="C79" s="222" t="s">
        <v>161</v>
      </c>
      <c r="D79" s="223" t="s">
        <v>162</v>
      </c>
      <c r="E79" s="224" t="s">
        <v>375</v>
      </c>
      <c r="F79" s="224" t="s">
        <v>87</v>
      </c>
      <c r="G79" s="216" t="s">
        <v>81</v>
      </c>
      <c r="H79" s="196">
        <v>1</v>
      </c>
      <c r="I79" s="216" t="s">
        <v>92</v>
      </c>
      <c r="J79" s="278">
        <v>1778</v>
      </c>
      <c r="K79" s="125" t="s">
        <v>467</v>
      </c>
      <c r="L79" s="225">
        <v>1777</v>
      </c>
      <c r="M79" s="226"/>
      <c r="N79" s="123"/>
      <c r="O79" s="123" t="s">
        <v>88</v>
      </c>
      <c r="P79" s="227" t="s">
        <v>86</v>
      </c>
      <c r="Q79" s="21" t="s">
        <v>87</v>
      </c>
      <c r="R79" s="227"/>
      <c r="S79" s="227"/>
      <c r="T79" s="227"/>
      <c r="U79" s="228" t="s">
        <v>155</v>
      </c>
      <c r="V79" s="22" t="s">
        <v>156</v>
      </c>
      <c r="W79" s="228"/>
      <c r="X79" s="228"/>
      <c r="Y79" s="228"/>
      <c r="Z79" s="123"/>
      <c r="AA79" s="123"/>
      <c r="AB79" s="229"/>
      <c r="AC79" s="80" t="s">
        <v>92</v>
      </c>
      <c r="AD79" s="229"/>
      <c r="AE79" s="229"/>
      <c r="AF79" s="229"/>
      <c r="AG79" s="123"/>
      <c r="AH79" s="220"/>
      <c r="AI79" s="220"/>
      <c r="AJ79" s="220"/>
      <c r="AK79" s="220"/>
      <c r="AL79" s="221"/>
      <c r="AM79" s="221"/>
      <c r="AN79" s="221"/>
      <c r="AO79" s="221"/>
      <c r="AP79" s="226" t="s">
        <v>163</v>
      </c>
      <c r="AQ79" s="123" t="s">
        <v>468</v>
      </c>
      <c r="AR79" s="123"/>
      <c r="AS79" s="123" t="s">
        <v>165</v>
      </c>
      <c r="AT79" s="123" t="s">
        <v>93</v>
      </c>
      <c r="AU79" s="123" t="s">
        <v>94</v>
      </c>
      <c r="AV79" s="123" t="s">
        <v>92</v>
      </c>
      <c r="AW79" s="123" t="s">
        <v>92</v>
      </c>
      <c r="AX79" s="123"/>
      <c r="AY79" s="119" t="s">
        <v>21</v>
      </c>
      <c r="AZ79" s="133" t="s">
        <v>469</v>
      </c>
      <c r="BA79" s="121" t="s">
        <v>169</v>
      </c>
      <c r="BB79" s="45" t="s">
        <v>470</v>
      </c>
      <c r="BC79" s="134" t="s">
        <v>71</v>
      </c>
    </row>
    <row r="80" spans="1:55" customFormat="1" ht="15.75" customHeight="1" x14ac:dyDescent="0.25">
      <c r="A80" s="170"/>
      <c r="B80" s="8" t="s">
        <v>83</v>
      </c>
      <c r="C80" s="222" t="s">
        <v>171</v>
      </c>
      <c r="D80" s="223" t="s">
        <v>172</v>
      </c>
      <c r="E80" s="224" t="s">
        <v>375</v>
      </c>
      <c r="F80" s="224" t="s">
        <v>87</v>
      </c>
      <c r="G80" s="216" t="s">
        <v>81</v>
      </c>
      <c r="H80" s="196">
        <v>3</v>
      </c>
      <c r="I80" s="216" t="s">
        <v>92</v>
      </c>
      <c r="J80" s="278">
        <v>1780</v>
      </c>
      <c r="K80" s="125" t="s">
        <v>467</v>
      </c>
      <c r="L80" s="225">
        <v>1777</v>
      </c>
      <c r="M80" s="226"/>
      <c r="N80" s="123"/>
      <c r="O80" s="123" t="s">
        <v>88</v>
      </c>
      <c r="P80" s="227" t="s">
        <v>86</v>
      </c>
      <c r="Q80" s="21" t="s">
        <v>87</v>
      </c>
      <c r="R80" s="227"/>
      <c r="S80" s="227"/>
      <c r="T80" s="227"/>
      <c r="U80" s="228" t="s">
        <v>155</v>
      </c>
      <c r="V80" s="22" t="s">
        <v>156</v>
      </c>
      <c r="W80" s="228"/>
      <c r="X80" s="228"/>
      <c r="Y80" s="228"/>
      <c r="Z80" s="123"/>
      <c r="AA80" s="123"/>
      <c r="AB80" s="229"/>
      <c r="AC80" s="80" t="s">
        <v>92</v>
      </c>
      <c r="AD80" s="229"/>
      <c r="AE80" s="229"/>
      <c r="AF80" s="229"/>
      <c r="AG80" s="123"/>
      <c r="AH80" s="220"/>
      <c r="AI80" s="220"/>
      <c r="AJ80" s="220"/>
      <c r="AK80" s="220"/>
      <c r="AL80" s="221"/>
      <c r="AM80" s="221"/>
      <c r="AN80" s="221"/>
      <c r="AO80" s="221"/>
      <c r="AP80" s="226" t="s">
        <v>173</v>
      </c>
      <c r="AQ80" s="123" t="s">
        <v>464</v>
      </c>
      <c r="AR80" s="123"/>
      <c r="AS80" s="123" t="s">
        <v>165</v>
      </c>
      <c r="AT80" s="123" t="s">
        <v>93</v>
      </c>
      <c r="AU80" s="123" t="s">
        <v>94</v>
      </c>
      <c r="AV80" s="123" t="s">
        <v>92</v>
      </c>
      <c r="AW80" s="123" t="s">
        <v>92</v>
      </c>
      <c r="AX80" s="123"/>
      <c r="AY80" s="119" t="s">
        <v>21</v>
      </c>
      <c r="AZ80" s="133" t="s">
        <v>478</v>
      </c>
      <c r="BA80" s="121" t="s">
        <v>176</v>
      </c>
      <c r="BB80" s="45" t="s">
        <v>479</v>
      </c>
      <c r="BC80" s="134" t="s">
        <v>71</v>
      </c>
    </row>
    <row r="81" spans="1:55" customFormat="1" ht="15.75" customHeight="1" x14ac:dyDescent="0.25">
      <c r="A81" s="170"/>
      <c r="B81" s="8" t="s">
        <v>83</v>
      </c>
      <c r="C81" s="194" t="s">
        <v>178</v>
      </c>
      <c r="D81" s="132" t="s">
        <v>179</v>
      </c>
      <c r="E81" s="196" t="s">
        <v>375</v>
      </c>
      <c r="F81" s="196" t="s">
        <v>87</v>
      </c>
      <c r="G81" s="196" t="s">
        <v>81</v>
      </c>
      <c r="H81" s="206">
        <v>5</v>
      </c>
      <c r="I81" s="196"/>
      <c r="J81" s="7">
        <v>1782</v>
      </c>
      <c r="K81" s="36" t="s">
        <v>327</v>
      </c>
      <c r="L81" s="186"/>
      <c r="M81" s="125"/>
      <c r="N81" s="207"/>
      <c r="O81" s="7" t="s">
        <v>88</v>
      </c>
      <c r="P81" s="209" t="s">
        <v>459</v>
      </c>
      <c r="Q81" s="21" t="s">
        <v>87</v>
      </c>
      <c r="R81" s="209"/>
      <c r="S81" s="209"/>
      <c r="T81" s="209"/>
      <c r="U81" s="179" t="s">
        <v>155</v>
      </c>
      <c r="V81" s="22" t="s">
        <v>156</v>
      </c>
      <c r="W81" s="179"/>
      <c r="X81" s="179"/>
      <c r="Y81" s="179"/>
      <c r="Z81" s="36"/>
      <c r="AA81" s="125"/>
      <c r="AB81" s="210"/>
      <c r="AC81" s="80" t="s">
        <v>92</v>
      </c>
      <c r="AD81" s="210"/>
      <c r="AE81" s="210"/>
      <c r="AF81" s="210"/>
      <c r="AG81" s="36"/>
      <c r="AH81" s="81"/>
      <c r="AI81" s="81"/>
      <c r="AJ81" s="81"/>
      <c r="AK81" s="81"/>
      <c r="AL81" s="82"/>
      <c r="AM81" s="82"/>
      <c r="AN81" s="82"/>
      <c r="AO81" s="82"/>
      <c r="AP81" s="230">
        <v>1782</v>
      </c>
      <c r="AQ81" s="125">
        <v>7</v>
      </c>
      <c r="AR81" s="125"/>
      <c r="AS81" s="125" t="s">
        <v>180</v>
      </c>
      <c r="AT81" s="123" t="s">
        <v>93</v>
      </c>
      <c r="AU81" s="123" t="s">
        <v>94</v>
      </c>
      <c r="AV81" s="125"/>
      <c r="AW81" s="123" t="s">
        <v>92</v>
      </c>
      <c r="AX81" s="125"/>
      <c r="AY81" s="119" t="s">
        <v>21</v>
      </c>
      <c r="AZ81" s="133" t="s">
        <v>484</v>
      </c>
      <c r="BA81" s="126" t="s">
        <v>182</v>
      </c>
      <c r="BB81" s="45" t="s">
        <v>485</v>
      </c>
      <c r="BC81" s="134" t="s">
        <v>71</v>
      </c>
    </row>
    <row r="82" spans="1:55" customFormat="1" ht="15.75" customHeight="1" x14ac:dyDescent="0.25">
      <c r="A82" s="170"/>
      <c r="B82" s="8" t="s">
        <v>83</v>
      </c>
      <c r="C82" s="194" t="s">
        <v>184</v>
      </c>
      <c r="D82" s="231" t="s">
        <v>185</v>
      </c>
      <c r="E82" s="196" t="s">
        <v>375</v>
      </c>
      <c r="F82" s="196" t="s">
        <v>87</v>
      </c>
      <c r="G82" s="196" t="s">
        <v>81</v>
      </c>
      <c r="H82" s="206"/>
      <c r="I82" s="196"/>
      <c r="J82" s="7">
        <v>1799</v>
      </c>
      <c r="K82" s="36" t="s">
        <v>327</v>
      </c>
      <c r="L82" s="10"/>
      <c r="M82" s="185"/>
      <c r="N82" s="207"/>
      <c r="O82" s="7" t="s">
        <v>88</v>
      </c>
      <c r="P82" s="209" t="s">
        <v>86</v>
      </c>
      <c r="Q82" s="21" t="s">
        <v>87</v>
      </c>
      <c r="R82" s="209"/>
      <c r="S82" s="209"/>
      <c r="T82" s="209"/>
      <c r="U82" s="179" t="s">
        <v>155</v>
      </c>
      <c r="V82" s="22" t="s">
        <v>156</v>
      </c>
      <c r="W82" s="179"/>
      <c r="X82" s="179"/>
      <c r="Y82" s="179"/>
      <c r="Z82" s="207"/>
      <c r="AA82" s="185"/>
      <c r="AB82" s="210"/>
      <c r="AC82" s="80" t="s">
        <v>92</v>
      </c>
      <c r="AD82" s="210"/>
      <c r="AE82" s="210"/>
      <c r="AF82" s="210"/>
      <c r="AG82" s="207"/>
      <c r="AH82" s="211"/>
      <c r="AI82" s="211"/>
      <c r="AJ82" s="211"/>
      <c r="AK82" s="211"/>
      <c r="AL82" s="212"/>
      <c r="AM82" s="212"/>
      <c r="AN82" s="212"/>
      <c r="AO82" s="212"/>
      <c r="AP82" s="230">
        <v>1799</v>
      </c>
      <c r="AQ82" s="125">
        <v>36</v>
      </c>
      <c r="AR82" s="125"/>
      <c r="AS82" s="125" t="s">
        <v>188</v>
      </c>
      <c r="AT82" s="123" t="s">
        <v>93</v>
      </c>
      <c r="AU82" s="123" t="s">
        <v>94</v>
      </c>
      <c r="AV82" s="125"/>
      <c r="AW82" s="123" t="s">
        <v>92</v>
      </c>
      <c r="AX82" s="125"/>
      <c r="AY82" s="119" t="s">
        <v>21</v>
      </c>
      <c r="AZ82" s="133" t="s">
        <v>513</v>
      </c>
      <c r="BA82" s="126" t="s">
        <v>190</v>
      </c>
      <c r="BB82" s="45" t="s">
        <v>514</v>
      </c>
      <c r="BC82" s="134" t="s">
        <v>71</v>
      </c>
    </row>
    <row r="84" spans="1:55" customFormat="1" ht="15.75" customHeight="1" x14ac:dyDescent="0.25">
      <c r="A84" s="170"/>
      <c r="B84" s="127" t="s">
        <v>208</v>
      </c>
      <c r="C84" s="35" t="s">
        <v>568</v>
      </c>
      <c r="D84" s="35" t="s">
        <v>569</v>
      </c>
      <c r="E84" s="6" t="s">
        <v>574</v>
      </c>
      <c r="F84" s="6" t="s">
        <v>87</v>
      </c>
      <c r="G84" s="6" t="s">
        <v>81</v>
      </c>
      <c r="H84" s="6"/>
      <c r="I84" s="6"/>
      <c r="J84" s="7" t="s">
        <v>571</v>
      </c>
      <c r="K84" s="7" t="s">
        <v>572</v>
      </c>
      <c r="L84" s="7"/>
      <c r="M84" s="7"/>
      <c r="N84" s="7" t="s">
        <v>486</v>
      </c>
      <c r="O84" s="7" t="s">
        <v>88</v>
      </c>
      <c r="P84" s="21" t="s">
        <v>220</v>
      </c>
      <c r="Q84" s="21" t="s">
        <v>87</v>
      </c>
      <c r="R84" s="21"/>
      <c r="S84" s="21"/>
      <c r="T84" s="21"/>
      <c r="U84" s="22" t="s">
        <v>155</v>
      </c>
      <c r="V84" s="22" t="s">
        <v>156</v>
      </c>
      <c r="W84" s="22"/>
      <c r="X84" s="22"/>
      <c r="Y84" s="22"/>
      <c r="Z84" s="131"/>
      <c r="AA84" s="7"/>
      <c r="AB84" s="9"/>
      <c r="AC84" s="9"/>
      <c r="AD84" s="9"/>
      <c r="AE84" s="9"/>
      <c r="AF84" s="9"/>
      <c r="AG84" s="7"/>
      <c r="AH84" s="150"/>
      <c r="AI84" s="150"/>
      <c r="AJ84" s="150"/>
      <c r="AK84" s="150"/>
      <c r="AL84" s="151"/>
      <c r="AM84" s="151"/>
      <c r="AN84" s="151"/>
      <c r="AO84" s="151"/>
      <c r="AP84" s="7"/>
      <c r="AQ84" s="7"/>
      <c r="AR84" s="7"/>
      <c r="AS84" s="7"/>
      <c r="AT84" s="7"/>
      <c r="AU84" s="7"/>
      <c r="AV84" s="7"/>
      <c r="AW84" s="7"/>
      <c r="AX84" s="7" t="s">
        <v>337</v>
      </c>
      <c r="AY84" s="152" t="s">
        <v>21</v>
      </c>
      <c r="AZ84" s="78" t="s">
        <v>573</v>
      </c>
      <c r="BA84" s="121" t="s">
        <v>339</v>
      </c>
      <c r="BB84" s="153" t="s">
        <v>575</v>
      </c>
      <c r="BC84" s="239" t="s">
        <v>71</v>
      </c>
    </row>
    <row r="85" spans="1:55" customFormat="1" ht="15.75" customHeight="1" x14ac:dyDescent="0.25">
      <c r="A85" s="170"/>
      <c r="B85" s="127" t="s">
        <v>217</v>
      </c>
      <c r="C85" s="128" t="s">
        <v>391</v>
      </c>
      <c r="D85" s="128" t="s">
        <v>392</v>
      </c>
      <c r="E85" s="6" t="s">
        <v>262</v>
      </c>
      <c r="F85" s="6" t="s">
        <v>87</v>
      </c>
      <c r="G85" s="154" t="s">
        <v>81</v>
      </c>
      <c r="H85" s="154"/>
      <c r="I85" s="154"/>
      <c r="J85" s="7" t="s">
        <v>393</v>
      </c>
      <c r="K85" s="129"/>
      <c r="L85" s="7">
        <v>1782</v>
      </c>
      <c r="M85" s="129"/>
      <c r="N85" s="129"/>
      <c r="O85" s="7" t="s">
        <v>88</v>
      </c>
      <c r="P85" s="21" t="s">
        <v>86</v>
      </c>
      <c r="Q85" s="21" t="s">
        <v>87</v>
      </c>
      <c r="R85" s="21"/>
      <c r="S85" s="21"/>
      <c r="T85" s="21"/>
      <c r="U85" s="22" t="s">
        <v>155</v>
      </c>
      <c r="V85" s="22" t="s">
        <v>156</v>
      </c>
      <c r="W85" s="22"/>
      <c r="X85" s="22"/>
      <c r="Y85" s="22"/>
      <c r="Z85" s="7" t="s">
        <v>222</v>
      </c>
      <c r="AA85" s="7" t="s">
        <v>394</v>
      </c>
      <c r="AB85" s="130" t="s">
        <v>395</v>
      </c>
      <c r="AC85" s="9" t="s">
        <v>396</v>
      </c>
      <c r="AD85" s="9"/>
      <c r="AE85" s="9"/>
      <c r="AF85" s="9"/>
      <c r="AG85" s="129"/>
      <c r="AH85" s="155"/>
      <c r="AI85" s="155"/>
      <c r="AJ85" s="155"/>
      <c r="AK85" s="155"/>
      <c r="AL85" s="156"/>
      <c r="AM85" s="156"/>
      <c r="AN85" s="156"/>
      <c r="AO85" s="156"/>
      <c r="AP85" s="129"/>
      <c r="AQ85" s="129"/>
      <c r="AR85" s="129"/>
      <c r="AS85" s="129"/>
      <c r="AT85" s="129"/>
      <c r="AU85" s="129"/>
      <c r="AV85" s="7"/>
      <c r="AW85" s="129"/>
      <c r="AX85" s="129"/>
      <c r="AY85" s="152" t="s">
        <v>21</v>
      </c>
      <c r="AZ85" s="78" t="s">
        <v>397</v>
      </c>
      <c r="BA85" s="121" t="s">
        <v>381</v>
      </c>
      <c r="BB85" s="153" t="s">
        <v>398</v>
      </c>
      <c r="BC85" s="239" t="s">
        <v>71</v>
      </c>
    </row>
    <row r="86" spans="1:55" customFormat="1" ht="15.75" customHeight="1" x14ac:dyDescent="0.25">
      <c r="A86" s="170"/>
      <c r="B86" s="8" t="s">
        <v>83</v>
      </c>
      <c r="C86" s="222" t="s">
        <v>161</v>
      </c>
      <c r="D86" s="223" t="s">
        <v>162</v>
      </c>
      <c r="E86" s="224" t="s">
        <v>471</v>
      </c>
      <c r="F86" s="224" t="s">
        <v>87</v>
      </c>
      <c r="G86" s="216" t="s">
        <v>81</v>
      </c>
      <c r="H86" s="196"/>
      <c r="I86" s="216" t="s">
        <v>92</v>
      </c>
      <c r="J86" s="278"/>
      <c r="K86" s="243" t="s">
        <v>472</v>
      </c>
      <c r="L86" s="225"/>
      <c r="M86" s="226"/>
      <c r="N86" s="123"/>
      <c r="O86" s="123" t="s">
        <v>88</v>
      </c>
      <c r="P86" s="227" t="s">
        <v>86</v>
      </c>
      <c r="Q86" s="21" t="s">
        <v>87</v>
      </c>
      <c r="R86" s="227"/>
      <c r="S86" s="227"/>
      <c r="T86" s="227"/>
      <c r="U86" s="228" t="s">
        <v>155</v>
      </c>
      <c r="V86" s="22" t="s">
        <v>156</v>
      </c>
      <c r="W86" s="228"/>
      <c r="X86" s="228"/>
      <c r="Y86" s="228"/>
      <c r="Z86" s="123"/>
      <c r="AA86" s="123"/>
      <c r="AB86" s="229"/>
      <c r="AC86" s="80" t="s">
        <v>92</v>
      </c>
      <c r="AD86" s="229"/>
      <c r="AE86" s="229"/>
      <c r="AF86" s="229"/>
      <c r="AG86" s="123"/>
      <c r="AH86" s="220"/>
      <c r="AI86" s="220"/>
      <c r="AJ86" s="220"/>
      <c r="AK86" s="220"/>
      <c r="AL86" s="221"/>
      <c r="AM86" s="221"/>
      <c r="AN86" s="221"/>
      <c r="AO86" s="221"/>
      <c r="AP86" s="226" t="s">
        <v>163</v>
      </c>
      <c r="AQ86" s="123" t="s">
        <v>473</v>
      </c>
      <c r="AR86" s="123"/>
      <c r="AS86" s="123" t="s">
        <v>165</v>
      </c>
      <c r="AT86" s="123" t="s">
        <v>93</v>
      </c>
      <c r="AU86" s="123" t="s">
        <v>94</v>
      </c>
      <c r="AV86" s="123" t="s">
        <v>92</v>
      </c>
      <c r="AW86" s="123" t="s">
        <v>92</v>
      </c>
      <c r="AX86" s="123"/>
      <c r="AY86" s="119" t="s">
        <v>21</v>
      </c>
      <c r="AZ86" s="133" t="s">
        <v>474</v>
      </c>
      <c r="BA86" s="121" t="s">
        <v>169</v>
      </c>
      <c r="BB86" s="45" t="s">
        <v>475</v>
      </c>
      <c r="BC86" s="134" t="s">
        <v>71</v>
      </c>
    </row>
    <row r="87" spans="1:55" customFormat="1" ht="15.75" customHeight="1" x14ac:dyDescent="0.25">
      <c r="A87" s="170"/>
      <c r="B87" s="8" t="s">
        <v>83</v>
      </c>
      <c r="C87" s="222" t="s">
        <v>171</v>
      </c>
      <c r="D87" s="223" t="s">
        <v>172</v>
      </c>
      <c r="E87" s="224" t="s">
        <v>471</v>
      </c>
      <c r="F87" s="224" t="s">
        <v>87</v>
      </c>
      <c r="G87" s="216" t="s">
        <v>81</v>
      </c>
      <c r="H87" s="196"/>
      <c r="I87" s="216" t="s">
        <v>92</v>
      </c>
      <c r="J87" s="278"/>
      <c r="K87" s="125" t="s">
        <v>472</v>
      </c>
      <c r="L87" s="225"/>
      <c r="M87" s="226"/>
      <c r="N87" s="123"/>
      <c r="O87" s="123" t="s">
        <v>88</v>
      </c>
      <c r="P87" s="227" t="s">
        <v>86</v>
      </c>
      <c r="Q87" s="21" t="s">
        <v>87</v>
      </c>
      <c r="R87" s="227"/>
      <c r="S87" s="227"/>
      <c r="T87" s="227"/>
      <c r="U87" s="228" t="s">
        <v>155</v>
      </c>
      <c r="V87" s="22" t="s">
        <v>156</v>
      </c>
      <c r="W87" s="228"/>
      <c r="X87" s="228"/>
      <c r="Y87" s="228"/>
      <c r="Z87" s="123"/>
      <c r="AA87" s="123"/>
      <c r="AB87" s="229"/>
      <c r="AC87" s="80" t="s">
        <v>92</v>
      </c>
      <c r="AD87" s="229"/>
      <c r="AE87" s="229"/>
      <c r="AF87" s="229"/>
      <c r="AG87" s="123"/>
      <c r="AH87" s="220"/>
      <c r="AI87" s="220"/>
      <c r="AJ87" s="220"/>
      <c r="AK87" s="220"/>
      <c r="AL87" s="221"/>
      <c r="AM87" s="221"/>
      <c r="AN87" s="221"/>
      <c r="AO87" s="221"/>
      <c r="AP87" s="226" t="s">
        <v>173</v>
      </c>
      <c r="AQ87" s="123" t="s">
        <v>468</v>
      </c>
      <c r="AR87" s="123"/>
      <c r="AS87" s="123" t="s">
        <v>165</v>
      </c>
      <c r="AT87" s="123" t="s">
        <v>93</v>
      </c>
      <c r="AU87" s="123" t="s">
        <v>94</v>
      </c>
      <c r="AV87" s="123" t="s">
        <v>92</v>
      </c>
      <c r="AW87" s="123" t="s">
        <v>92</v>
      </c>
      <c r="AX87" s="123"/>
      <c r="AY87" s="119" t="s">
        <v>21</v>
      </c>
      <c r="AZ87" s="133" t="s">
        <v>480</v>
      </c>
      <c r="BA87" s="121" t="s">
        <v>176</v>
      </c>
      <c r="BB87" s="45" t="s">
        <v>481</v>
      </c>
      <c r="BC87" s="134" t="s">
        <v>71</v>
      </c>
    </row>
    <row r="88" spans="1:55" customFormat="1" ht="15.75" customHeight="1" x14ac:dyDescent="0.25">
      <c r="A88" s="170"/>
      <c r="B88" s="8" t="s">
        <v>83</v>
      </c>
      <c r="C88" s="194" t="s">
        <v>178</v>
      </c>
      <c r="D88" s="132" t="s">
        <v>179</v>
      </c>
      <c r="E88" s="196" t="s">
        <v>471</v>
      </c>
      <c r="F88" s="196" t="s">
        <v>87</v>
      </c>
      <c r="G88" s="196" t="s">
        <v>81</v>
      </c>
      <c r="H88" s="206">
        <v>2</v>
      </c>
      <c r="I88" s="196"/>
      <c r="J88" s="7">
        <v>1782</v>
      </c>
      <c r="K88" s="36" t="s">
        <v>486</v>
      </c>
      <c r="L88" s="186"/>
      <c r="M88" s="125"/>
      <c r="N88" s="207"/>
      <c r="O88" s="7" t="s">
        <v>88</v>
      </c>
      <c r="P88" s="209" t="s">
        <v>459</v>
      </c>
      <c r="Q88" s="21" t="s">
        <v>87</v>
      </c>
      <c r="R88" s="209"/>
      <c r="S88" s="209"/>
      <c r="T88" s="209"/>
      <c r="U88" s="179" t="s">
        <v>155</v>
      </c>
      <c r="V88" s="22" t="s">
        <v>156</v>
      </c>
      <c r="W88" s="179"/>
      <c r="X88" s="179"/>
      <c r="Y88" s="179"/>
      <c r="Z88" s="36"/>
      <c r="AA88" s="125"/>
      <c r="AB88" s="210"/>
      <c r="AC88" s="80" t="s">
        <v>92</v>
      </c>
      <c r="AD88" s="210"/>
      <c r="AE88" s="210"/>
      <c r="AF88" s="210"/>
      <c r="AG88" s="36"/>
      <c r="AH88" s="81"/>
      <c r="AI88" s="81"/>
      <c r="AJ88" s="81"/>
      <c r="AK88" s="81"/>
      <c r="AL88" s="82"/>
      <c r="AM88" s="82"/>
      <c r="AN88" s="82"/>
      <c r="AO88" s="82"/>
      <c r="AP88" s="230">
        <v>1782</v>
      </c>
      <c r="AQ88" s="125">
        <v>7</v>
      </c>
      <c r="AR88" s="125"/>
      <c r="AS88" s="125" t="s">
        <v>180</v>
      </c>
      <c r="AT88" s="123" t="s">
        <v>93</v>
      </c>
      <c r="AU88" s="123" t="s">
        <v>94</v>
      </c>
      <c r="AV88" s="125"/>
      <c r="AW88" s="123" t="s">
        <v>92</v>
      </c>
      <c r="AX88" s="125"/>
      <c r="AY88" s="119" t="s">
        <v>21</v>
      </c>
      <c r="AZ88" s="133" t="s">
        <v>487</v>
      </c>
      <c r="BA88" s="126" t="s">
        <v>182</v>
      </c>
      <c r="BB88" s="45" t="s">
        <v>488</v>
      </c>
      <c r="BC88" s="134" t="s">
        <v>71</v>
      </c>
    </row>
    <row r="89" spans="1:55" customFormat="1" ht="15.75" customHeight="1" x14ac:dyDescent="0.25">
      <c r="A89" s="170"/>
      <c r="B89" s="8" t="s">
        <v>83</v>
      </c>
      <c r="C89" s="194" t="s">
        <v>184</v>
      </c>
      <c r="D89" s="231" t="s">
        <v>185</v>
      </c>
      <c r="E89" s="196" t="s">
        <v>262</v>
      </c>
      <c r="F89" s="196" t="s">
        <v>87</v>
      </c>
      <c r="G89" s="196" t="s">
        <v>81</v>
      </c>
      <c r="H89" s="206"/>
      <c r="I89" s="196"/>
      <c r="J89" s="7">
        <v>1799</v>
      </c>
      <c r="K89" s="36" t="s">
        <v>486</v>
      </c>
      <c r="L89" s="10"/>
      <c r="M89" s="185"/>
      <c r="N89" s="207"/>
      <c r="O89" s="7" t="s">
        <v>88</v>
      </c>
      <c r="P89" s="209" t="s">
        <v>86</v>
      </c>
      <c r="Q89" s="21" t="s">
        <v>87</v>
      </c>
      <c r="R89" s="209"/>
      <c r="S89" s="209"/>
      <c r="T89" s="209"/>
      <c r="U89" s="179" t="s">
        <v>155</v>
      </c>
      <c r="V89" s="22" t="s">
        <v>156</v>
      </c>
      <c r="W89" s="179"/>
      <c r="X89" s="179"/>
      <c r="Y89" s="179"/>
      <c r="Z89" s="207"/>
      <c r="AA89" s="185"/>
      <c r="AB89" s="210"/>
      <c r="AC89" s="80" t="s">
        <v>92</v>
      </c>
      <c r="AD89" s="210"/>
      <c r="AE89" s="210"/>
      <c r="AF89" s="210"/>
      <c r="AG89" s="207"/>
      <c r="AH89" s="211"/>
      <c r="AI89" s="211"/>
      <c r="AJ89" s="211"/>
      <c r="AK89" s="211"/>
      <c r="AL89" s="212"/>
      <c r="AM89" s="212"/>
      <c r="AN89" s="212"/>
      <c r="AO89" s="212"/>
      <c r="AP89" s="230">
        <v>1799</v>
      </c>
      <c r="AQ89" s="125">
        <v>36</v>
      </c>
      <c r="AR89" s="125"/>
      <c r="AS89" s="125" t="s">
        <v>188</v>
      </c>
      <c r="AT89" s="123" t="s">
        <v>93</v>
      </c>
      <c r="AU89" s="123" t="s">
        <v>94</v>
      </c>
      <c r="AV89" s="125"/>
      <c r="AW89" s="123" t="s">
        <v>92</v>
      </c>
      <c r="AX89" s="125"/>
      <c r="AY89" s="119" t="s">
        <v>21</v>
      </c>
      <c r="AZ89" s="133" t="s">
        <v>515</v>
      </c>
      <c r="BA89" s="126" t="s">
        <v>190</v>
      </c>
      <c r="BB89" s="45" t="s">
        <v>516</v>
      </c>
      <c r="BC89" s="134" t="s">
        <v>71</v>
      </c>
    </row>
    <row r="90" spans="1:55" s="25" customFormat="1" ht="15.75" customHeight="1" x14ac:dyDescent="0.25">
      <c r="G90" s="56"/>
      <c r="AI90" s="2"/>
      <c r="AJ90" s="2"/>
      <c r="AK90" s="2"/>
      <c r="AL90" s="2"/>
      <c r="AM90" s="2"/>
      <c r="AN90" s="2"/>
      <c r="AO90" s="2"/>
      <c r="AP90" s="2"/>
    </row>
    <row r="91" spans="1:55" s="19" customFormat="1" ht="15.95" customHeight="1" x14ac:dyDescent="0.25">
      <c r="A91" s="170"/>
      <c r="B91" s="237" t="s">
        <v>208</v>
      </c>
      <c r="C91" s="238" t="s">
        <v>332</v>
      </c>
      <c r="D91" s="107" t="s">
        <v>333</v>
      </c>
      <c r="E91" s="41" t="s">
        <v>334</v>
      </c>
      <c r="F91" s="41" t="s">
        <v>292</v>
      </c>
      <c r="G91" s="145" t="s">
        <v>81</v>
      </c>
      <c r="H91" s="146"/>
      <c r="I91" s="146"/>
      <c r="J91" s="33" t="s">
        <v>335</v>
      </c>
      <c r="K91" s="275" t="s">
        <v>336</v>
      </c>
      <c r="L91" s="147"/>
      <c r="M91" s="114"/>
      <c r="N91" s="34" t="s">
        <v>336</v>
      </c>
      <c r="O91" s="115" t="s">
        <v>88</v>
      </c>
      <c r="P91" s="42" t="s">
        <v>220</v>
      </c>
      <c r="Q91" s="42" t="s">
        <v>292</v>
      </c>
      <c r="R91" s="42"/>
      <c r="S91" s="42"/>
      <c r="T91" s="42"/>
      <c r="U91" s="43" t="s">
        <v>155</v>
      </c>
      <c r="V91" s="43" t="s">
        <v>156</v>
      </c>
      <c r="W91" s="43"/>
      <c r="X91" s="43"/>
      <c r="Y91" s="43"/>
      <c r="Z91" s="114"/>
      <c r="AA91" s="114"/>
      <c r="AB91" s="77"/>
      <c r="AC91" s="77"/>
      <c r="AD91" s="77"/>
      <c r="AE91" s="77"/>
      <c r="AF91" s="77"/>
      <c r="AG91" s="34"/>
      <c r="AH91" s="148"/>
      <c r="AI91" s="148"/>
      <c r="AJ91" s="148"/>
      <c r="AK91" s="148"/>
      <c r="AL91" s="149"/>
      <c r="AM91" s="149"/>
      <c r="AN91" s="149"/>
      <c r="AO91" s="149"/>
      <c r="AP91" s="117"/>
      <c r="AQ91" s="117"/>
      <c r="AR91" s="115"/>
      <c r="AS91" s="115"/>
      <c r="AT91" s="115"/>
      <c r="AU91" s="115"/>
      <c r="AV91" s="115"/>
      <c r="AW91" s="114"/>
      <c r="AX91" s="114" t="s">
        <v>337</v>
      </c>
      <c r="AY91" s="119" t="s">
        <v>21</v>
      </c>
      <c r="AZ91" s="120" t="s">
        <v>338</v>
      </c>
      <c r="BA91" s="121" t="s">
        <v>339</v>
      </c>
      <c r="BB91" s="143" t="s">
        <v>340</v>
      </c>
      <c r="BC91" s="144" t="s">
        <v>71</v>
      </c>
    </row>
    <row r="92" spans="1:55" customFormat="1" ht="15.75" customHeight="1" x14ac:dyDescent="0.25">
      <c r="A92" s="170"/>
      <c r="B92" s="127" t="s">
        <v>83</v>
      </c>
      <c r="C92" s="35" t="s">
        <v>178</v>
      </c>
      <c r="D92" s="35" t="s">
        <v>179</v>
      </c>
      <c r="E92" s="6" t="s">
        <v>570</v>
      </c>
      <c r="F92" s="6" t="s">
        <v>87</v>
      </c>
      <c r="G92" s="6" t="s">
        <v>81</v>
      </c>
      <c r="H92" s="6"/>
      <c r="I92" s="6"/>
      <c r="J92" s="7">
        <v>1782</v>
      </c>
      <c r="K92" s="7" t="s">
        <v>489</v>
      </c>
      <c r="L92" s="7"/>
      <c r="M92" s="7"/>
      <c r="N92" s="7"/>
      <c r="O92" s="7" t="s">
        <v>88</v>
      </c>
      <c r="P92" s="21" t="s">
        <v>459</v>
      </c>
      <c r="Q92" s="21" t="s">
        <v>87</v>
      </c>
      <c r="R92" s="21"/>
      <c r="S92" s="21"/>
      <c r="T92" s="21"/>
      <c r="U92" s="22" t="s">
        <v>155</v>
      </c>
      <c r="V92" s="22" t="s">
        <v>156</v>
      </c>
      <c r="W92" s="22"/>
      <c r="X92" s="22"/>
      <c r="Y92" s="22"/>
      <c r="Z92" s="131"/>
      <c r="AA92" s="7"/>
      <c r="AB92" s="9"/>
      <c r="AC92" s="9" t="s">
        <v>92</v>
      </c>
      <c r="AD92" s="9"/>
      <c r="AE92" s="9"/>
      <c r="AF92" s="9"/>
      <c r="AG92" s="7"/>
      <c r="AH92" s="150"/>
      <c r="AI92" s="150"/>
      <c r="AJ92" s="150"/>
      <c r="AK92" s="150"/>
      <c r="AL92" s="151"/>
      <c r="AM92" s="151"/>
      <c r="AN92" s="151"/>
      <c r="AO92" s="151"/>
      <c r="AP92" s="7">
        <v>1782</v>
      </c>
      <c r="AQ92" s="7">
        <v>7</v>
      </c>
      <c r="AR92" s="7"/>
      <c r="AS92" s="7" t="s">
        <v>180</v>
      </c>
      <c r="AT92" s="7" t="s">
        <v>93</v>
      </c>
      <c r="AU92" s="7" t="s">
        <v>490</v>
      </c>
      <c r="AV92" s="7"/>
      <c r="AW92" s="7" t="s">
        <v>92</v>
      </c>
      <c r="AX92" s="7"/>
      <c r="AY92" s="152" t="s">
        <v>21</v>
      </c>
      <c r="AZ92" s="78" t="s">
        <v>491</v>
      </c>
      <c r="BA92" s="121" t="s">
        <v>182</v>
      </c>
      <c r="BB92" s="153" t="s">
        <v>492</v>
      </c>
      <c r="BC92" s="239" t="s">
        <v>71</v>
      </c>
    </row>
    <row r="93" spans="1:55" x14ac:dyDescent="0.25">
      <c r="A93" s="170"/>
    </row>
    <row r="94" spans="1:55" s="19" customFormat="1" ht="15.95" customHeight="1" x14ac:dyDescent="0.25">
      <c r="A94" s="170"/>
      <c r="B94" s="237" t="s">
        <v>208</v>
      </c>
      <c r="C94" s="238" t="s">
        <v>341</v>
      </c>
      <c r="D94" s="107" t="s">
        <v>342</v>
      </c>
      <c r="E94" s="41" t="s">
        <v>343</v>
      </c>
      <c r="F94" s="41" t="s">
        <v>87</v>
      </c>
      <c r="G94" s="145" t="s">
        <v>81</v>
      </c>
      <c r="H94" s="146"/>
      <c r="I94" s="146"/>
      <c r="J94" s="33" t="s">
        <v>344</v>
      </c>
      <c r="K94" s="76" t="s">
        <v>345</v>
      </c>
      <c r="L94" s="147"/>
      <c r="M94" s="114"/>
      <c r="N94" s="34" t="s">
        <v>345</v>
      </c>
      <c r="O94" s="115" t="s">
        <v>88</v>
      </c>
      <c r="P94" s="42" t="s">
        <v>220</v>
      </c>
      <c r="Q94" s="42" t="s">
        <v>87</v>
      </c>
      <c r="R94" s="42"/>
      <c r="S94" s="42"/>
      <c r="T94" s="42"/>
      <c r="U94" s="43" t="s">
        <v>155</v>
      </c>
      <c r="V94" s="43" t="s">
        <v>156</v>
      </c>
      <c r="W94" s="43"/>
      <c r="X94" s="43"/>
      <c r="Y94" s="43"/>
      <c r="Z94" s="114"/>
      <c r="AA94" s="114"/>
      <c r="AB94" s="77"/>
      <c r="AC94" s="77"/>
      <c r="AD94" s="77"/>
      <c r="AE94" s="77"/>
      <c r="AF94" s="77"/>
      <c r="AG94" s="34"/>
      <c r="AH94" s="148"/>
      <c r="AI94" s="148"/>
      <c r="AJ94" s="148"/>
      <c r="AK94" s="148"/>
      <c r="AL94" s="149"/>
      <c r="AM94" s="149"/>
      <c r="AN94" s="149"/>
      <c r="AO94" s="149"/>
      <c r="AP94" s="117"/>
      <c r="AQ94" s="117"/>
      <c r="AR94" s="115"/>
      <c r="AS94" s="115"/>
      <c r="AT94" s="122"/>
      <c r="AU94" s="115"/>
      <c r="AV94" s="115"/>
      <c r="AW94" s="114"/>
      <c r="AX94" s="114" t="s">
        <v>337</v>
      </c>
      <c r="AY94" s="119" t="s">
        <v>21</v>
      </c>
      <c r="AZ94" s="120" t="s">
        <v>346</v>
      </c>
      <c r="BA94" s="121" t="s">
        <v>339</v>
      </c>
      <c r="BB94" s="143" t="s">
        <v>347</v>
      </c>
      <c r="BC94" s="144" t="s">
        <v>71</v>
      </c>
    </row>
    <row r="95" spans="1:55" customFormat="1" ht="15.75" customHeight="1" x14ac:dyDescent="0.25">
      <c r="A95" s="170"/>
      <c r="B95" s="127" t="s">
        <v>217</v>
      </c>
      <c r="C95" s="128" t="s">
        <v>399</v>
      </c>
      <c r="D95" s="128" t="s">
        <v>400</v>
      </c>
      <c r="E95" s="6" t="s">
        <v>401</v>
      </c>
      <c r="F95" s="6" t="s">
        <v>87</v>
      </c>
      <c r="G95" s="154" t="s">
        <v>81</v>
      </c>
      <c r="H95" s="154"/>
      <c r="I95" s="154"/>
      <c r="J95" s="7" t="s">
        <v>402</v>
      </c>
      <c r="K95" s="129"/>
      <c r="L95" s="7">
        <v>1786</v>
      </c>
      <c r="M95" s="129"/>
      <c r="N95" s="129"/>
      <c r="O95" s="7" t="s">
        <v>88</v>
      </c>
      <c r="P95" s="21" t="s">
        <v>220</v>
      </c>
      <c r="Q95" s="21" t="s">
        <v>87</v>
      </c>
      <c r="R95" s="21"/>
      <c r="S95" s="21"/>
      <c r="T95" s="21"/>
      <c r="U95" s="22" t="s">
        <v>155</v>
      </c>
      <c r="V95" s="22" t="s">
        <v>156</v>
      </c>
      <c r="W95" s="22"/>
      <c r="X95" s="22"/>
      <c r="Y95" s="22"/>
      <c r="Z95" s="7" t="s">
        <v>222</v>
      </c>
      <c r="AA95" s="7" t="s">
        <v>403</v>
      </c>
      <c r="AB95" s="130" t="s">
        <v>404</v>
      </c>
      <c r="AC95" s="9" t="s">
        <v>405</v>
      </c>
      <c r="AD95" s="9"/>
      <c r="AE95" s="9"/>
      <c r="AF95" s="9"/>
      <c r="AG95" s="129"/>
      <c r="AH95" s="155"/>
      <c r="AI95" s="155"/>
      <c r="AJ95" s="155"/>
      <c r="AK95" s="155"/>
      <c r="AL95" s="156"/>
      <c r="AM95" s="156"/>
      <c r="AN95" s="156"/>
      <c r="AO95" s="156"/>
      <c r="AP95" s="129"/>
      <c r="AQ95" s="129"/>
      <c r="AR95" s="129"/>
      <c r="AS95" s="129"/>
      <c r="AT95" s="129"/>
      <c r="AU95" s="129"/>
      <c r="AV95" s="7"/>
      <c r="AW95" s="129"/>
      <c r="AX95" s="129"/>
      <c r="AY95" s="152" t="s">
        <v>21</v>
      </c>
      <c r="AZ95" s="78" t="s">
        <v>406</v>
      </c>
      <c r="BA95" s="121" t="s">
        <v>381</v>
      </c>
      <c r="BB95" s="153" t="s">
        <v>407</v>
      </c>
      <c r="BC95" s="239" t="s">
        <v>71</v>
      </c>
    </row>
    <row r="96" spans="1:55" customFormat="1" ht="15.75" customHeight="1" x14ac:dyDescent="0.25">
      <c r="A96" s="170"/>
      <c r="B96" s="127" t="s">
        <v>435</v>
      </c>
      <c r="C96" s="35" t="s">
        <v>436</v>
      </c>
      <c r="D96" s="35" t="s">
        <v>437</v>
      </c>
      <c r="E96" s="6" t="s">
        <v>401</v>
      </c>
      <c r="F96" s="6" t="s">
        <v>87</v>
      </c>
      <c r="G96" s="6" t="s">
        <v>81</v>
      </c>
      <c r="H96" s="6">
        <v>25</v>
      </c>
      <c r="I96" s="6" t="s">
        <v>438</v>
      </c>
      <c r="J96" s="7" t="s">
        <v>402</v>
      </c>
      <c r="K96" s="7"/>
      <c r="L96" s="7">
        <v>1785</v>
      </c>
      <c r="M96" s="7"/>
      <c r="N96" s="7"/>
      <c r="O96" s="7"/>
      <c r="P96" s="21" t="s">
        <v>220</v>
      </c>
      <c r="Q96" s="21" t="s">
        <v>87</v>
      </c>
      <c r="R96" s="21"/>
      <c r="S96" s="21"/>
      <c r="T96" s="21"/>
      <c r="U96" s="22" t="s">
        <v>155</v>
      </c>
      <c r="V96" s="22" t="s">
        <v>156</v>
      </c>
      <c r="W96" s="22"/>
      <c r="X96" s="22"/>
      <c r="Y96" s="22"/>
      <c r="Z96" s="131" t="s">
        <v>403</v>
      </c>
      <c r="AA96" s="7"/>
      <c r="AB96" s="9" t="s">
        <v>404</v>
      </c>
      <c r="AC96" s="9" t="s">
        <v>439</v>
      </c>
      <c r="AD96" s="9"/>
      <c r="AE96" s="9"/>
      <c r="AF96" s="9"/>
      <c r="AG96" s="7"/>
      <c r="AH96" s="150"/>
      <c r="AI96" s="150"/>
      <c r="AJ96" s="150"/>
      <c r="AK96" s="150"/>
      <c r="AL96" s="151"/>
      <c r="AM96" s="151"/>
      <c r="AN96" s="151"/>
      <c r="AO96" s="151"/>
      <c r="AP96" s="7"/>
      <c r="AQ96" s="7"/>
      <c r="AR96" s="7"/>
      <c r="AS96" s="7"/>
      <c r="AT96" s="7"/>
      <c r="AU96" s="7"/>
      <c r="AV96" s="7"/>
      <c r="AW96" s="7"/>
      <c r="AX96" s="7" t="s">
        <v>440</v>
      </c>
      <c r="AY96" s="152" t="s">
        <v>21</v>
      </c>
      <c r="AZ96" s="78" t="s">
        <v>441</v>
      </c>
      <c r="BA96" s="121" t="s">
        <v>442</v>
      </c>
      <c r="BB96" s="153" t="s">
        <v>443</v>
      </c>
      <c r="BC96" s="239" t="s">
        <v>71</v>
      </c>
    </row>
    <row r="97" spans="1:56" customFormat="1" ht="18.75" customHeight="1" x14ac:dyDescent="0.25">
      <c r="A97" s="170"/>
      <c r="B97" s="8" t="s">
        <v>83</v>
      </c>
      <c r="C97" s="194" t="s">
        <v>178</v>
      </c>
      <c r="D97" s="132" t="s">
        <v>179</v>
      </c>
      <c r="E97" s="196" t="s">
        <v>401</v>
      </c>
      <c r="F97" s="196" t="s">
        <v>87</v>
      </c>
      <c r="G97" s="196" t="s">
        <v>81</v>
      </c>
      <c r="H97" s="206"/>
      <c r="I97" s="196"/>
      <c r="J97" s="7" t="s">
        <v>493</v>
      </c>
      <c r="K97" s="36" t="s">
        <v>345</v>
      </c>
      <c r="L97" s="10"/>
      <c r="M97" s="125"/>
      <c r="N97" s="207"/>
      <c r="O97" s="7" t="s">
        <v>88</v>
      </c>
      <c r="P97" s="209" t="s">
        <v>459</v>
      </c>
      <c r="Q97" s="21" t="s">
        <v>87</v>
      </c>
      <c r="R97" s="209"/>
      <c r="S97" s="209"/>
      <c r="T97" s="209"/>
      <c r="U97" s="179" t="s">
        <v>155</v>
      </c>
      <c r="V97" s="22" t="s">
        <v>156</v>
      </c>
      <c r="W97" s="179"/>
      <c r="X97" s="179"/>
      <c r="Y97" s="179"/>
      <c r="Z97" s="36"/>
      <c r="AA97" s="125"/>
      <c r="AB97" s="210"/>
      <c r="AC97" s="80" t="s">
        <v>92</v>
      </c>
      <c r="AD97" s="210"/>
      <c r="AE97" s="210"/>
      <c r="AF97" s="210"/>
      <c r="AG97" s="36"/>
      <c r="AH97" s="81"/>
      <c r="AI97" s="81"/>
      <c r="AJ97" s="81"/>
      <c r="AK97" s="81"/>
      <c r="AL97" s="82"/>
      <c r="AM97" s="82"/>
      <c r="AN97" s="82"/>
      <c r="AO97" s="82"/>
      <c r="AP97" s="186" t="s">
        <v>493</v>
      </c>
      <c r="AQ97" s="125">
        <v>7</v>
      </c>
      <c r="AR97" s="125"/>
      <c r="AS97" s="125" t="s">
        <v>180</v>
      </c>
      <c r="AT97" s="123" t="s">
        <v>93</v>
      </c>
      <c r="AU97" s="123" t="s">
        <v>94</v>
      </c>
      <c r="AV97" s="125"/>
      <c r="AW97" s="123" t="s">
        <v>92</v>
      </c>
      <c r="AX97" s="125"/>
      <c r="AY97" s="119" t="s">
        <v>21</v>
      </c>
      <c r="AZ97" s="133" t="s">
        <v>494</v>
      </c>
      <c r="BA97" s="126" t="s">
        <v>182</v>
      </c>
      <c r="BB97" s="45" t="s">
        <v>495</v>
      </c>
      <c r="BC97" s="134" t="s">
        <v>71</v>
      </c>
    </row>
    <row r="98" spans="1:56" customFormat="1" ht="15.75" customHeight="1" x14ac:dyDescent="0.25">
      <c r="A98" s="170"/>
      <c r="B98" s="8" t="s">
        <v>83</v>
      </c>
      <c r="C98" s="194" t="s">
        <v>184</v>
      </c>
      <c r="D98" s="231" t="s">
        <v>185</v>
      </c>
      <c r="E98" s="196" t="s">
        <v>401</v>
      </c>
      <c r="F98" s="196" t="s">
        <v>87</v>
      </c>
      <c r="G98" s="196" t="s">
        <v>81</v>
      </c>
      <c r="H98" s="206"/>
      <c r="I98" s="196"/>
      <c r="J98" s="7">
        <v>1799</v>
      </c>
      <c r="K98" s="36" t="s">
        <v>345</v>
      </c>
      <c r="L98" s="10"/>
      <c r="M98" s="185"/>
      <c r="N98" s="207"/>
      <c r="O98" s="7" t="s">
        <v>88</v>
      </c>
      <c r="P98" s="209" t="s">
        <v>86</v>
      </c>
      <c r="Q98" s="21" t="s">
        <v>87</v>
      </c>
      <c r="R98" s="209"/>
      <c r="S98" s="209"/>
      <c r="T98" s="209"/>
      <c r="U98" s="179" t="s">
        <v>155</v>
      </c>
      <c r="V98" s="22" t="s">
        <v>156</v>
      </c>
      <c r="W98" s="179"/>
      <c r="X98" s="179"/>
      <c r="Y98" s="179"/>
      <c r="Z98" s="207"/>
      <c r="AA98" s="185"/>
      <c r="AB98" s="210"/>
      <c r="AC98" s="80" t="s">
        <v>92</v>
      </c>
      <c r="AD98" s="210"/>
      <c r="AE98" s="210"/>
      <c r="AF98" s="210"/>
      <c r="AG98" s="207"/>
      <c r="AH98" s="211"/>
      <c r="AI98" s="211"/>
      <c r="AJ98" s="211"/>
      <c r="AK98" s="211"/>
      <c r="AL98" s="212"/>
      <c r="AM98" s="212"/>
      <c r="AN98" s="212"/>
      <c r="AO98" s="212"/>
      <c r="AP98" s="230">
        <v>1799</v>
      </c>
      <c r="AQ98" s="125">
        <v>36</v>
      </c>
      <c r="AR98" s="125"/>
      <c r="AS98" s="125" t="s">
        <v>188</v>
      </c>
      <c r="AT98" s="123" t="s">
        <v>93</v>
      </c>
      <c r="AU98" s="123" t="s">
        <v>94</v>
      </c>
      <c r="AV98" s="125"/>
      <c r="AW98" s="123" t="s">
        <v>92</v>
      </c>
      <c r="AX98" s="125"/>
      <c r="AY98" s="119" t="s">
        <v>21</v>
      </c>
      <c r="AZ98" s="133" t="s">
        <v>517</v>
      </c>
      <c r="BA98" s="126" t="s">
        <v>190</v>
      </c>
      <c r="BB98" s="45" t="s">
        <v>518</v>
      </c>
      <c r="BC98" s="134" t="s">
        <v>71</v>
      </c>
    </row>
    <row r="99" spans="1:56" customFormat="1" ht="15.75" customHeight="1" x14ac:dyDescent="0.25">
      <c r="A99" s="2"/>
      <c r="B99" s="8" t="s">
        <v>83</v>
      </c>
      <c r="C99" s="107" t="s">
        <v>521</v>
      </c>
      <c r="D99" s="132" t="s">
        <v>522</v>
      </c>
      <c r="E99" s="6" t="s">
        <v>401</v>
      </c>
      <c r="F99" s="6" t="s">
        <v>87</v>
      </c>
      <c r="G99" s="6" t="s">
        <v>81</v>
      </c>
      <c r="H99" s="79" t="s">
        <v>523</v>
      </c>
      <c r="I99" s="6"/>
      <c r="J99" s="7" t="s">
        <v>524</v>
      </c>
      <c r="K99" s="36" t="s">
        <v>345</v>
      </c>
      <c r="L99" s="38"/>
      <c r="M99" s="7"/>
      <c r="N99" s="50"/>
      <c r="O99" s="7" t="s">
        <v>88</v>
      </c>
      <c r="P99" s="21" t="s">
        <v>195</v>
      </c>
      <c r="Q99" s="21" t="s">
        <v>87</v>
      </c>
      <c r="R99" s="21"/>
      <c r="S99" s="21"/>
      <c r="T99" s="21"/>
      <c r="U99" s="22" t="s">
        <v>525</v>
      </c>
      <c r="V99" s="22" t="s">
        <v>156</v>
      </c>
      <c r="W99" s="22"/>
      <c r="X99" s="22"/>
      <c r="Y99" s="22"/>
      <c r="Z99" s="36"/>
      <c r="AA99" s="7"/>
      <c r="AB99" s="9" t="s">
        <v>526</v>
      </c>
      <c r="AC99" s="80" t="s">
        <v>405</v>
      </c>
      <c r="AD99" s="9"/>
      <c r="AE99" s="9"/>
      <c r="AF99" s="9"/>
      <c r="AG99" s="36"/>
      <c r="AH99" s="81"/>
      <c r="AI99" s="81"/>
      <c r="AJ99" s="81"/>
      <c r="AK99" s="81"/>
      <c r="AL99" s="82"/>
      <c r="AM99" s="82"/>
      <c r="AN99" s="82"/>
      <c r="AO99" s="82"/>
      <c r="AP99" s="38" t="s">
        <v>524</v>
      </c>
      <c r="AQ99" s="10" t="s">
        <v>527</v>
      </c>
      <c r="AR99" s="7"/>
      <c r="AS99" s="7" t="s">
        <v>528</v>
      </c>
      <c r="AT99" s="123" t="s">
        <v>166</v>
      </c>
      <c r="AU99" s="123" t="s">
        <v>157</v>
      </c>
      <c r="AV99" s="7"/>
      <c r="AW99" s="123" t="s">
        <v>92</v>
      </c>
      <c r="AX99" s="7"/>
      <c r="AY99" s="119" t="s">
        <v>74</v>
      </c>
      <c r="AZ99" s="133" t="s">
        <v>529</v>
      </c>
      <c r="BA99" s="126" t="s">
        <v>530</v>
      </c>
      <c r="BB99" s="45" t="s">
        <v>531</v>
      </c>
      <c r="BC99" s="134" t="s">
        <v>71</v>
      </c>
    </row>
    <row r="100" spans="1:56" customFormat="1" ht="15.75" customHeight="1" x14ac:dyDescent="0.25">
      <c r="A100" s="170"/>
      <c r="B100" s="127" t="s">
        <v>609</v>
      </c>
      <c r="C100" s="35" t="s">
        <v>610</v>
      </c>
      <c r="D100" s="35" t="s">
        <v>611</v>
      </c>
      <c r="E100" s="6" t="s">
        <v>401</v>
      </c>
      <c r="F100" s="6" t="s">
        <v>87</v>
      </c>
      <c r="G100" s="6" t="s">
        <v>81</v>
      </c>
      <c r="H100" s="6" t="s">
        <v>612</v>
      </c>
      <c r="I100" s="6"/>
      <c r="J100" s="7">
        <v>1854</v>
      </c>
      <c r="K100" s="7"/>
      <c r="L100" s="7">
        <f>1854-70</f>
        <v>1784</v>
      </c>
      <c r="M100" s="7"/>
      <c r="N100" s="7"/>
      <c r="O100" s="7" t="s">
        <v>88</v>
      </c>
      <c r="P100" s="21" t="s">
        <v>459</v>
      </c>
      <c r="Q100" s="21" t="s">
        <v>87</v>
      </c>
      <c r="R100" s="21"/>
      <c r="S100" s="21"/>
      <c r="T100" s="21"/>
      <c r="U100" s="22" t="s">
        <v>525</v>
      </c>
      <c r="V100" s="22" t="s">
        <v>156</v>
      </c>
      <c r="W100" s="22"/>
      <c r="X100" s="22"/>
      <c r="Y100" s="22"/>
      <c r="Z100" s="131"/>
      <c r="AA100" s="7"/>
      <c r="AB100" s="9" t="s">
        <v>526</v>
      </c>
      <c r="AC100" s="9" t="s">
        <v>405</v>
      </c>
      <c r="AD100" s="9"/>
      <c r="AE100" s="9"/>
      <c r="AF100" s="9"/>
      <c r="AG100" s="7" t="s">
        <v>608</v>
      </c>
      <c r="AH100" s="150"/>
      <c r="AI100" s="150"/>
      <c r="AJ100" s="150"/>
      <c r="AK100" s="150"/>
      <c r="AL100" s="151"/>
      <c r="AM100" s="151"/>
      <c r="AN100" s="151"/>
      <c r="AO100" s="151"/>
      <c r="AP100" s="7"/>
      <c r="AQ100" s="7"/>
      <c r="AR100" s="7"/>
      <c r="AS100" s="7"/>
      <c r="AT100" s="7"/>
      <c r="AU100" s="7"/>
      <c r="AV100" s="7"/>
      <c r="AW100" s="7"/>
      <c r="AX100" s="7"/>
      <c r="AY100" s="152" t="s">
        <v>74</v>
      </c>
      <c r="AZ100" s="78"/>
      <c r="BA100" s="121"/>
      <c r="BB100" s="153"/>
      <c r="BC100" s="239" t="s">
        <v>613</v>
      </c>
      <c r="BD100" t="s">
        <v>71</v>
      </c>
    </row>
    <row r="102" spans="1:56" customFormat="1" ht="15.75" customHeight="1" x14ac:dyDescent="0.25">
      <c r="A102" s="170"/>
      <c r="B102" s="127" t="s">
        <v>208</v>
      </c>
      <c r="C102" s="35" t="s">
        <v>348</v>
      </c>
      <c r="D102" s="35" t="s">
        <v>349</v>
      </c>
      <c r="E102" s="6" t="s">
        <v>350</v>
      </c>
      <c r="F102" s="6" t="s">
        <v>87</v>
      </c>
      <c r="G102" s="6" t="s">
        <v>81</v>
      </c>
      <c r="H102" s="6"/>
      <c r="I102" s="6"/>
      <c r="J102" s="7" t="s">
        <v>351</v>
      </c>
      <c r="K102" s="7" t="s">
        <v>352</v>
      </c>
      <c r="L102" s="7"/>
      <c r="M102" s="7"/>
      <c r="N102" s="7" t="s">
        <v>352</v>
      </c>
      <c r="O102" s="7" t="s">
        <v>88</v>
      </c>
      <c r="P102" s="21" t="s">
        <v>220</v>
      </c>
      <c r="Q102" s="21" t="s">
        <v>87</v>
      </c>
      <c r="R102" s="21"/>
      <c r="S102" s="21"/>
      <c r="T102" s="21"/>
      <c r="U102" s="22" t="s">
        <v>155</v>
      </c>
      <c r="V102" s="22" t="s">
        <v>353</v>
      </c>
      <c r="W102" s="22"/>
      <c r="X102" s="22"/>
      <c r="Y102" s="22"/>
      <c r="Z102" s="131"/>
      <c r="AA102" s="7"/>
      <c r="AB102" s="9"/>
      <c r="AC102" s="9"/>
      <c r="AD102" s="9"/>
      <c r="AE102" s="9"/>
      <c r="AF102" s="9"/>
      <c r="AG102" s="7"/>
      <c r="AH102" s="150"/>
      <c r="AI102" s="150"/>
      <c r="AJ102" s="150"/>
      <c r="AK102" s="150"/>
      <c r="AL102" s="151"/>
      <c r="AM102" s="151"/>
      <c r="AN102" s="151"/>
      <c r="AO102" s="151"/>
      <c r="AP102" s="7"/>
      <c r="AQ102" s="7"/>
      <c r="AR102" s="7"/>
      <c r="AS102" s="7"/>
      <c r="AT102" s="7"/>
      <c r="AU102" s="7"/>
      <c r="AV102" s="7"/>
      <c r="AW102" s="7"/>
      <c r="AX102" s="7" t="s">
        <v>354</v>
      </c>
      <c r="AY102" s="152" t="s">
        <v>21</v>
      </c>
      <c r="AZ102" s="78" t="s">
        <v>355</v>
      </c>
      <c r="BA102" s="121" t="s">
        <v>339</v>
      </c>
      <c r="BB102" s="153" t="s">
        <v>356</v>
      </c>
      <c r="BC102" s="239" t="s">
        <v>71</v>
      </c>
    </row>
    <row r="103" spans="1:56" customFormat="1" ht="15.75" customHeight="1" x14ac:dyDescent="0.25">
      <c r="A103" s="170"/>
      <c r="B103" s="127" t="s">
        <v>217</v>
      </c>
      <c r="C103" s="35" t="s">
        <v>408</v>
      </c>
      <c r="D103" s="35" t="s">
        <v>409</v>
      </c>
      <c r="E103" s="6" t="s">
        <v>240</v>
      </c>
      <c r="F103" s="6" t="s">
        <v>87</v>
      </c>
      <c r="G103" s="6" t="s">
        <v>81</v>
      </c>
      <c r="H103" s="6"/>
      <c r="I103" s="6"/>
      <c r="J103" s="7" t="s">
        <v>410</v>
      </c>
      <c r="K103" s="7"/>
      <c r="L103" s="7">
        <v>1788</v>
      </c>
      <c r="M103" s="7"/>
      <c r="N103" s="7"/>
      <c r="O103" s="7" t="s">
        <v>88</v>
      </c>
      <c r="P103" s="21" t="s">
        <v>220</v>
      </c>
      <c r="Q103" s="21" t="s">
        <v>87</v>
      </c>
      <c r="R103" s="21"/>
      <c r="S103" s="21"/>
      <c r="T103" s="21"/>
      <c r="U103" s="22" t="s">
        <v>155</v>
      </c>
      <c r="V103" s="22" t="s">
        <v>353</v>
      </c>
      <c r="W103" s="22"/>
      <c r="X103" s="22"/>
      <c r="Y103" s="22"/>
      <c r="Z103" s="131" t="s">
        <v>222</v>
      </c>
      <c r="AA103" s="7" t="s">
        <v>411</v>
      </c>
      <c r="AB103" s="9" t="s">
        <v>412</v>
      </c>
      <c r="AC103" s="9" t="s">
        <v>413</v>
      </c>
      <c r="AD103" s="9"/>
      <c r="AE103" s="9"/>
      <c r="AF103" s="9"/>
      <c r="AG103" s="7"/>
      <c r="AH103" s="150"/>
      <c r="AI103" s="150"/>
      <c r="AJ103" s="150"/>
      <c r="AK103" s="150"/>
      <c r="AL103" s="151"/>
      <c r="AM103" s="151"/>
      <c r="AN103" s="151"/>
      <c r="AO103" s="151"/>
      <c r="AP103" s="7"/>
      <c r="AQ103" s="7"/>
      <c r="AR103" s="7"/>
      <c r="AS103" s="7"/>
      <c r="AT103" s="7"/>
      <c r="AU103" s="7"/>
      <c r="AV103" s="7"/>
      <c r="AW103" s="7"/>
      <c r="AX103" s="7"/>
      <c r="AY103" s="152" t="s">
        <v>73</v>
      </c>
      <c r="AZ103" s="78" t="s">
        <v>414</v>
      </c>
      <c r="BA103" s="121" t="s">
        <v>381</v>
      </c>
      <c r="BB103" s="153" t="s">
        <v>415</v>
      </c>
      <c r="BC103" s="239" t="s">
        <v>71</v>
      </c>
    </row>
    <row r="104" spans="1:56" customFormat="1" ht="15.75" customHeight="1" x14ac:dyDescent="0.25">
      <c r="A104" s="170"/>
      <c r="B104" s="127" t="s">
        <v>435</v>
      </c>
      <c r="C104" s="35" t="s">
        <v>444</v>
      </c>
      <c r="D104" s="35" t="s">
        <v>445</v>
      </c>
      <c r="E104" s="6" t="s">
        <v>240</v>
      </c>
      <c r="F104" s="6" t="s">
        <v>87</v>
      </c>
      <c r="G104" s="6" t="s">
        <v>81</v>
      </c>
      <c r="H104" s="6">
        <v>23</v>
      </c>
      <c r="I104" s="6" t="s">
        <v>438</v>
      </c>
      <c r="J104" s="7" t="s">
        <v>410</v>
      </c>
      <c r="K104" s="7"/>
      <c r="L104" s="7">
        <v>1789</v>
      </c>
      <c r="M104" s="7"/>
      <c r="N104" s="7"/>
      <c r="O104" s="7"/>
      <c r="P104" s="21" t="s">
        <v>220</v>
      </c>
      <c r="Q104" s="21" t="s">
        <v>87</v>
      </c>
      <c r="R104" s="21"/>
      <c r="S104" s="21"/>
      <c r="T104" s="21"/>
      <c r="U104" s="22" t="s">
        <v>155</v>
      </c>
      <c r="V104" s="22" t="s">
        <v>353</v>
      </c>
      <c r="W104" s="22"/>
      <c r="X104" s="22"/>
      <c r="Y104" s="22"/>
      <c r="Z104" s="131" t="s">
        <v>411</v>
      </c>
      <c r="AA104" s="7"/>
      <c r="AB104" s="9" t="s">
        <v>412</v>
      </c>
      <c r="AC104" s="9" t="s">
        <v>413</v>
      </c>
      <c r="AD104" s="9"/>
      <c r="AE104" s="9"/>
      <c r="AF104" s="9"/>
      <c r="AG104" s="7"/>
      <c r="AH104" s="150"/>
      <c r="AI104" s="150"/>
      <c r="AJ104" s="150"/>
      <c r="AK104" s="150"/>
      <c r="AL104" s="151"/>
      <c r="AM104" s="151"/>
      <c r="AN104" s="151"/>
      <c r="AO104" s="151"/>
      <c r="AP104" s="7"/>
      <c r="AQ104" s="7"/>
      <c r="AR104" s="7"/>
      <c r="AS104" s="7"/>
      <c r="AT104" s="7"/>
      <c r="AU104" s="7"/>
      <c r="AV104" s="7"/>
      <c r="AW104" s="7"/>
      <c r="AX104" s="7" t="s">
        <v>440</v>
      </c>
      <c r="AY104" s="152" t="s">
        <v>73</v>
      </c>
      <c r="AZ104" s="78" t="s">
        <v>446</v>
      </c>
      <c r="BA104" s="121" t="s">
        <v>447</v>
      </c>
      <c r="BB104" s="153" t="s">
        <v>448</v>
      </c>
      <c r="BC104" s="239" t="s">
        <v>71</v>
      </c>
    </row>
    <row r="105" spans="1:56" customFormat="1" ht="15.75" customHeight="1" x14ac:dyDescent="0.25">
      <c r="A105" s="19"/>
      <c r="B105" s="8" t="s">
        <v>83</v>
      </c>
      <c r="C105" s="194" t="s">
        <v>178</v>
      </c>
      <c r="D105" s="132" t="s">
        <v>179</v>
      </c>
      <c r="E105" s="196" t="s">
        <v>240</v>
      </c>
      <c r="F105" s="196" t="s">
        <v>87</v>
      </c>
      <c r="G105" s="196" t="s">
        <v>81</v>
      </c>
      <c r="H105" s="206"/>
      <c r="I105" s="196"/>
      <c r="J105" s="7" t="s">
        <v>496</v>
      </c>
      <c r="K105" s="36" t="s">
        <v>352</v>
      </c>
      <c r="L105" s="10"/>
      <c r="M105" s="125"/>
      <c r="N105" s="207"/>
      <c r="O105" s="7" t="s">
        <v>88</v>
      </c>
      <c r="P105" s="209" t="s">
        <v>459</v>
      </c>
      <c r="Q105" s="21" t="s">
        <v>87</v>
      </c>
      <c r="R105" s="209"/>
      <c r="S105" s="209"/>
      <c r="T105" s="209"/>
      <c r="U105" s="179" t="s">
        <v>155</v>
      </c>
      <c r="V105" s="22" t="s">
        <v>156</v>
      </c>
      <c r="W105" s="179"/>
      <c r="X105" s="179"/>
      <c r="Y105" s="179"/>
      <c r="Z105" s="36"/>
      <c r="AA105" s="125"/>
      <c r="AB105" s="210"/>
      <c r="AC105" s="80" t="s">
        <v>92</v>
      </c>
      <c r="AD105" s="210"/>
      <c r="AE105" s="210"/>
      <c r="AF105" s="210"/>
      <c r="AG105" s="36"/>
      <c r="AH105" s="81"/>
      <c r="AI105" s="81"/>
      <c r="AJ105" s="81"/>
      <c r="AK105" s="81"/>
      <c r="AL105" s="82"/>
      <c r="AM105" s="82"/>
      <c r="AN105" s="82"/>
      <c r="AO105" s="82"/>
      <c r="AP105" s="186" t="s">
        <v>496</v>
      </c>
      <c r="AQ105" s="125">
        <v>7</v>
      </c>
      <c r="AR105" s="125"/>
      <c r="AS105" s="125" t="s">
        <v>180</v>
      </c>
      <c r="AT105" s="123" t="s">
        <v>93</v>
      </c>
      <c r="AU105" s="123" t="s">
        <v>94</v>
      </c>
      <c r="AV105" s="125"/>
      <c r="AW105" s="123" t="s">
        <v>92</v>
      </c>
      <c r="AX105" s="125"/>
      <c r="AY105" s="119" t="s">
        <v>21</v>
      </c>
      <c r="AZ105" s="133" t="s">
        <v>497</v>
      </c>
      <c r="BA105" s="126" t="s">
        <v>182</v>
      </c>
      <c r="BB105" s="45" t="s">
        <v>498</v>
      </c>
      <c r="BC105" s="134" t="s">
        <v>71</v>
      </c>
    </row>
    <row r="106" spans="1:56" customFormat="1" ht="15.75" customHeight="1" x14ac:dyDescent="0.25">
      <c r="A106" s="170"/>
      <c r="B106" s="8" t="s">
        <v>83</v>
      </c>
      <c r="C106" s="194" t="s">
        <v>184</v>
      </c>
      <c r="D106" s="231" t="s">
        <v>185</v>
      </c>
      <c r="E106" s="196" t="s">
        <v>240</v>
      </c>
      <c r="F106" s="196" t="s">
        <v>87</v>
      </c>
      <c r="G106" s="196" t="s">
        <v>81</v>
      </c>
      <c r="H106" s="206"/>
      <c r="I106" s="196"/>
      <c r="J106" s="7">
        <v>1799</v>
      </c>
      <c r="K106" s="36" t="s">
        <v>352</v>
      </c>
      <c r="L106" s="10"/>
      <c r="M106" s="185"/>
      <c r="N106" s="207"/>
      <c r="O106" s="7" t="s">
        <v>88</v>
      </c>
      <c r="P106" s="209" t="s">
        <v>86</v>
      </c>
      <c r="Q106" s="21" t="s">
        <v>87</v>
      </c>
      <c r="R106" s="209"/>
      <c r="S106" s="209"/>
      <c r="T106" s="209"/>
      <c r="U106" s="179" t="s">
        <v>155</v>
      </c>
      <c r="V106" s="22" t="s">
        <v>156</v>
      </c>
      <c r="W106" s="179"/>
      <c r="X106" s="179"/>
      <c r="Y106" s="179"/>
      <c r="Z106" s="207"/>
      <c r="AA106" s="185"/>
      <c r="AB106" s="210"/>
      <c r="AC106" s="80" t="s">
        <v>92</v>
      </c>
      <c r="AD106" s="210"/>
      <c r="AE106" s="210"/>
      <c r="AF106" s="210"/>
      <c r="AG106" s="207"/>
      <c r="AH106" s="211"/>
      <c r="AI106" s="211"/>
      <c r="AJ106" s="211"/>
      <c r="AK106" s="211"/>
      <c r="AL106" s="212"/>
      <c r="AM106" s="212"/>
      <c r="AN106" s="212"/>
      <c r="AO106" s="212"/>
      <c r="AP106" s="230">
        <v>1799</v>
      </c>
      <c r="AQ106" s="125">
        <v>36</v>
      </c>
      <c r="AR106" s="125"/>
      <c r="AS106" s="125" t="s">
        <v>188</v>
      </c>
      <c r="AT106" s="123" t="s">
        <v>93</v>
      </c>
      <c r="AU106" s="123" t="s">
        <v>94</v>
      </c>
      <c r="AV106" s="125"/>
      <c r="AW106" s="123" t="s">
        <v>92</v>
      </c>
      <c r="AX106" s="125"/>
      <c r="AY106" s="119" t="s">
        <v>21</v>
      </c>
      <c r="AZ106" s="133" t="s">
        <v>519</v>
      </c>
      <c r="BA106" s="126" t="s">
        <v>190</v>
      </c>
      <c r="BB106" s="45" t="s">
        <v>520</v>
      </c>
      <c r="BC106" s="134" t="s">
        <v>71</v>
      </c>
    </row>
    <row r="107" spans="1:56" customFormat="1" ht="15.75" customHeight="1" x14ac:dyDescent="0.25">
      <c r="A107" s="170"/>
      <c r="B107" s="234" t="s">
        <v>201</v>
      </c>
      <c r="C107" s="195" t="s">
        <v>548</v>
      </c>
      <c r="D107" s="10" t="s">
        <v>549</v>
      </c>
      <c r="E107" s="41" t="s">
        <v>240</v>
      </c>
      <c r="F107" s="41" t="s">
        <v>87</v>
      </c>
      <c r="G107" s="196" t="s">
        <v>81</v>
      </c>
      <c r="H107" s="196">
        <v>36</v>
      </c>
      <c r="I107" s="216" t="s">
        <v>438</v>
      </c>
      <c r="J107" s="125">
        <v>1824</v>
      </c>
      <c r="K107" s="253"/>
      <c r="L107" s="254">
        <v>1788</v>
      </c>
      <c r="M107" s="235"/>
      <c r="N107" s="255"/>
      <c r="O107" s="256"/>
      <c r="P107" s="85" t="s">
        <v>86</v>
      </c>
      <c r="Q107" s="85" t="s">
        <v>87</v>
      </c>
      <c r="R107" s="85"/>
      <c r="S107" s="85" t="s">
        <v>550</v>
      </c>
      <c r="T107" s="85" t="s">
        <v>551</v>
      </c>
      <c r="U107" s="83" t="s">
        <v>155</v>
      </c>
      <c r="V107" s="83" t="s">
        <v>156</v>
      </c>
      <c r="W107" s="83" t="s">
        <v>92</v>
      </c>
      <c r="X107" s="83" t="s">
        <v>92</v>
      </c>
      <c r="Y107" s="83"/>
      <c r="Z107" s="76"/>
      <c r="AA107" s="76"/>
      <c r="AB107" s="257"/>
      <c r="AC107" s="257"/>
      <c r="AD107" s="257"/>
      <c r="AE107" s="257"/>
      <c r="AF107" s="257"/>
      <c r="AG107" s="76" t="s">
        <v>552</v>
      </c>
      <c r="AH107" s="109" t="s">
        <v>553</v>
      </c>
      <c r="AI107" s="109" t="s">
        <v>554</v>
      </c>
      <c r="AJ107" s="109">
        <v>36</v>
      </c>
      <c r="AK107" s="109" t="s">
        <v>555</v>
      </c>
      <c r="AL107" s="110" t="s">
        <v>556</v>
      </c>
      <c r="AM107" s="110" t="s">
        <v>557</v>
      </c>
      <c r="AN107" s="110">
        <v>60</v>
      </c>
      <c r="AO107" s="110" t="s">
        <v>438</v>
      </c>
      <c r="AP107" s="258"/>
      <c r="AQ107" s="259"/>
      <c r="AR107" s="260"/>
      <c r="AS107" s="260"/>
      <c r="AT107" s="260"/>
      <c r="AU107" s="260"/>
      <c r="AV107" s="260"/>
      <c r="AW107" s="261"/>
      <c r="AX107" s="33"/>
      <c r="AY107" s="135" t="s">
        <v>74</v>
      </c>
      <c r="AZ107" s="78" t="s">
        <v>558</v>
      </c>
      <c r="BA107" s="236" t="s">
        <v>559</v>
      </c>
      <c r="BB107" s="45" t="s">
        <v>560</v>
      </c>
      <c r="BC107" s="134" t="s">
        <v>71</v>
      </c>
    </row>
    <row r="109" spans="1:56" s="19" customFormat="1" ht="15.95" customHeight="1" x14ac:dyDescent="0.25">
      <c r="A109" s="170"/>
      <c r="B109" s="237" t="s">
        <v>208</v>
      </c>
      <c r="C109" s="238" t="s">
        <v>357</v>
      </c>
      <c r="D109" s="107" t="s">
        <v>358</v>
      </c>
      <c r="E109" s="41" t="s">
        <v>359</v>
      </c>
      <c r="F109" s="41" t="s">
        <v>87</v>
      </c>
      <c r="G109" s="138" t="s">
        <v>82</v>
      </c>
      <c r="H109" s="139"/>
      <c r="I109" s="139"/>
      <c r="J109" s="33" t="s">
        <v>360</v>
      </c>
      <c r="K109" s="275" t="s">
        <v>361</v>
      </c>
      <c r="L109" s="140"/>
      <c r="M109" s="114"/>
      <c r="N109" s="34" t="s">
        <v>361</v>
      </c>
      <c r="O109" s="115" t="s">
        <v>88</v>
      </c>
      <c r="P109" s="42" t="s">
        <v>220</v>
      </c>
      <c r="Q109" s="42" t="s">
        <v>87</v>
      </c>
      <c r="R109" s="42"/>
      <c r="S109" s="42"/>
      <c r="T109" s="42"/>
      <c r="U109" s="43" t="s">
        <v>155</v>
      </c>
      <c r="V109" s="43" t="s">
        <v>156</v>
      </c>
      <c r="W109" s="43"/>
      <c r="X109" s="43"/>
      <c r="Y109" s="43"/>
      <c r="Z109" s="116"/>
      <c r="AA109" s="114"/>
      <c r="AB109" s="77"/>
      <c r="AC109" s="77"/>
      <c r="AD109" s="77"/>
      <c r="AE109" s="77"/>
      <c r="AF109" s="77"/>
      <c r="AG109" s="34"/>
      <c r="AH109" s="141"/>
      <c r="AI109" s="141"/>
      <c r="AJ109" s="141"/>
      <c r="AK109" s="141"/>
      <c r="AL109" s="142"/>
      <c r="AM109" s="142"/>
      <c r="AN109" s="142"/>
      <c r="AO109" s="142"/>
      <c r="AP109" s="117"/>
      <c r="AQ109" s="117"/>
      <c r="AR109" s="113"/>
      <c r="AS109" s="113"/>
      <c r="AT109" s="118"/>
      <c r="AU109" s="113"/>
      <c r="AV109" s="113"/>
      <c r="AW109" s="116"/>
      <c r="AX109" s="116"/>
      <c r="AY109" s="119" t="s">
        <v>21</v>
      </c>
      <c r="AZ109" s="120" t="s">
        <v>362</v>
      </c>
      <c r="BA109" s="121" t="s">
        <v>363</v>
      </c>
      <c r="BB109" s="143" t="s">
        <v>364</v>
      </c>
      <c r="BC109" s="144" t="s">
        <v>71</v>
      </c>
    </row>
    <row r="110" spans="1:56" customFormat="1" ht="15.75" customHeight="1" x14ac:dyDescent="0.25">
      <c r="A110" s="170"/>
      <c r="B110" s="8" t="s">
        <v>83</v>
      </c>
      <c r="C110" s="194" t="s">
        <v>178</v>
      </c>
      <c r="D110" s="132" t="s">
        <v>179</v>
      </c>
      <c r="E110" s="196" t="s">
        <v>499</v>
      </c>
      <c r="F110" s="196" t="s">
        <v>87</v>
      </c>
      <c r="G110" s="196" t="s">
        <v>82</v>
      </c>
      <c r="H110" s="206"/>
      <c r="I110" s="196"/>
      <c r="J110" s="7" t="s">
        <v>500</v>
      </c>
      <c r="K110" s="36" t="s">
        <v>501</v>
      </c>
      <c r="L110" s="10"/>
      <c r="M110" s="125"/>
      <c r="N110" s="207"/>
      <c r="O110" s="7" t="s">
        <v>88</v>
      </c>
      <c r="P110" s="209" t="s">
        <v>459</v>
      </c>
      <c r="Q110" s="21" t="s">
        <v>87</v>
      </c>
      <c r="R110" s="209"/>
      <c r="S110" s="209"/>
      <c r="T110" s="209"/>
      <c r="U110" s="179" t="s">
        <v>155</v>
      </c>
      <c r="V110" s="22" t="s">
        <v>156</v>
      </c>
      <c r="W110" s="179"/>
      <c r="X110" s="179"/>
      <c r="Y110" s="179"/>
      <c r="Z110" s="36"/>
      <c r="AA110" s="125"/>
      <c r="AB110" s="210"/>
      <c r="AC110" s="80" t="s">
        <v>92</v>
      </c>
      <c r="AD110" s="210"/>
      <c r="AE110" s="210"/>
      <c r="AF110" s="210"/>
      <c r="AG110" s="36"/>
      <c r="AH110" s="81"/>
      <c r="AI110" s="81"/>
      <c r="AJ110" s="81"/>
      <c r="AK110" s="81"/>
      <c r="AL110" s="82"/>
      <c r="AM110" s="82"/>
      <c r="AN110" s="82"/>
      <c r="AO110" s="82"/>
      <c r="AP110" s="186" t="s">
        <v>500</v>
      </c>
      <c r="AQ110" s="125">
        <v>7</v>
      </c>
      <c r="AR110" s="125"/>
      <c r="AS110" s="125" t="s">
        <v>180</v>
      </c>
      <c r="AT110" s="123" t="s">
        <v>268</v>
      </c>
      <c r="AU110" s="123" t="s">
        <v>264</v>
      </c>
      <c r="AV110" s="125"/>
      <c r="AW110" s="123" t="s">
        <v>92</v>
      </c>
      <c r="AX110" s="125"/>
      <c r="AY110" s="119" t="s">
        <v>21</v>
      </c>
      <c r="AZ110" s="133" t="s">
        <v>502</v>
      </c>
      <c r="BA110" s="126" t="s">
        <v>182</v>
      </c>
      <c r="BB110" s="45" t="s">
        <v>503</v>
      </c>
      <c r="BC110" s="134" t="s">
        <v>71</v>
      </c>
    </row>
    <row r="111" spans="1:56" customFormat="1" ht="15.75" customHeight="1" x14ac:dyDescent="0.25">
      <c r="A111" s="170"/>
      <c r="B111" s="8" t="s">
        <v>83</v>
      </c>
      <c r="C111" s="194" t="s">
        <v>184</v>
      </c>
      <c r="D111" s="231" t="s">
        <v>185</v>
      </c>
      <c r="E111" s="196" t="s">
        <v>90</v>
      </c>
      <c r="F111" s="196" t="s">
        <v>87</v>
      </c>
      <c r="G111" s="196" t="s">
        <v>82</v>
      </c>
      <c r="H111" s="206"/>
      <c r="I111" s="196"/>
      <c r="J111" s="7">
        <v>1799</v>
      </c>
      <c r="K111" s="36" t="s">
        <v>501</v>
      </c>
      <c r="L111" s="10"/>
      <c r="M111" s="185"/>
      <c r="N111" s="207"/>
      <c r="O111" s="7" t="s">
        <v>88</v>
      </c>
      <c r="P111" s="209" t="s">
        <v>86</v>
      </c>
      <c r="Q111" s="21" t="s">
        <v>87</v>
      </c>
      <c r="R111" s="209"/>
      <c r="S111" s="209"/>
      <c r="T111" s="209"/>
      <c r="U111" s="179" t="s">
        <v>155</v>
      </c>
      <c r="V111" s="22" t="s">
        <v>156</v>
      </c>
      <c r="W111" s="179"/>
      <c r="X111" s="179"/>
      <c r="Y111" s="179"/>
      <c r="Z111" s="207"/>
      <c r="AA111" s="185"/>
      <c r="AB111" s="210"/>
      <c r="AC111" s="80" t="s">
        <v>92</v>
      </c>
      <c r="AD111" s="210"/>
      <c r="AE111" s="210"/>
      <c r="AF111" s="210"/>
      <c r="AG111" s="207"/>
      <c r="AH111" s="211"/>
      <c r="AI111" s="211"/>
      <c r="AJ111" s="211"/>
      <c r="AK111" s="211"/>
      <c r="AL111" s="212"/>
      <c r="AM111" s="212"/>
      <c r="AN111" s="212"/>
      <c r="AO111" s="212"/>
      <c r="AP111" s="230">
        <v>1799</v>
      </c>
      <c r="AQ111" s="125">
        <v>36</v>
      </c>
      <c r="AR111" s="125"/>
      <c r="AS111" s="125" t="s">
        <v>188</v>
      </c>
      <c r="AT111" s="123" t="s">
        <v>268</v>
      </c>
      <c r="AU111" s="123" t="s">
        <v>507</v>
      </c>
      <c r="AV111" s="125"/>
      <c r="AW111" s="123" t="s">
        <v>92</v>
      </c>
      <c r="AX111" s="125"/>
      <c r="AY111" s="119" t="s">
        <v>21</v>
      </c>
      <c r="AZ111" s="133" t="s">
        <v>508</v>
      </c>
      <c r="BA111" s="126" t="s">
        <v>190</v>
      </c>
      <c r="BB111" s="45" t="s">
        <v>509</v>
      </c>
      <c r="BC111" s="134" t="s">
        <v>71</v>
      </c>
    </row>
    <row r="113" spans="1:56" s="19" customFormat="1" ht="15.95" customHeight="1" x14ac:dyDescent="0.25">
      <c r="A113" s="170"/>
      <c r="B113" s="237" t="s">
        <v>208</v>
      </c>
      <c r="C113" s="238" t="s">
        <v>365</v>
      </c>
      <c r="D113" s="107" t="s">
        <v>366</v>
      </c>
      <c r="E113" s="41" t="s">
        <v>367</v>
      </c>
      <c r="F113" s="41" t="s">
        <v>87</v>
      </c>
      <c r="G113" s="138" t="s">
        <v>82</v>
      </c>
      <c r="H113" s="139"/>
      <c r="I113" s="139"/>
      <c r="J113" s="33" t="s">
        <v>368</v>
      </c>
      <c r="K113" s="76" t="s">
        <v>369</v>
      </c>
      <c r="L113" s="140"/>
      <c r="M113" s="114"/>
      <c r="N113" s="34" t="s">
        <v>370</v>
      </c>
      <c r="O113" s="115" t="s">
        <v>88</v>
      </c>
      <c r="P113" s="42" t="s">
        <v>220</v>
      </c>
      <c r="Q113" s="42" t="s">
        <v>87</v>
      </c>
      <c r="R113" s="42"/>
      <c r="S113" s="42"/>
      <c r="T113" s="42"/>
      <c r="U113" s="43" t="s">
        <v>155</v>
      </c>
      <c r="V113" s="43" t="s">
        <v>156</v>
      </c>
      <c r="W113" s="43"/>
      <c r="X113" s="43"/>
      <c r="Y113" s="43"/>
      <c r="Z113" s="116"/>
      <c r="AA113" s="114"/>
      <c r="AB113" s="77"/>
      <c r="AC113" s="77"/>
      <c r="AD113" s="77"/>
      <c r="AE113" s="77"/>
      <c r="AF113" s="77"/>
      <c r="AG113" s="34"/>
      <c r="AH113" s="141"/>
      <c r="AI113" s="141"/>
      <c r="AJ113" s="141"/>
      <c r="AK113" s="141"/>
      <c r="AL113" s="142"/>
      <c r="AM113" s="142"/>
      <c r="AN113" s="142"/>
      <c r="AO113" s="142"/>
      <c r="AP113" s="117"/>
      <c r="AQ113" s="117"/>
      <c r="AR113" s="113"/>
      <c r="AS113" s="113"/>
      <c r="AT113" s="113"/>
      <c r="AU113" s="113"/>
      <c r="AV113" s="113"/>
      <c r="AW113" s="116"/>
      <c r="AX113" s="116"/>
      <c r="AY113" s="119" t="s">
        <v>21</v>
      </c>
      <c r="AZ113" s="120" t="s">
        <v>371</v>
      </c>
      <c r="BA113" s="121" t="s">
        <v>363</v>
      </c>
      <c r="BB113" s="143" t="s">
        <v>372</v>
      </c>
      <c r="BC113" s="144" t="s">
        <v>71</v>
      </c>
    </row>
    <row r="114" spans="1:56" customFormat="1" ht="15.75" customHeight="1" x14ac:dyDescent="0.25">
      <c r="A114" s="170"/>
      <c r="B114" s="127" t="s">
        <v>217</v>
      </c>
      <c r="C114" s="128" t="s">
        <v>416</v>
      </c>
      <c r="D114" s="128" t="s">
        <v>417</v>
      </c>
      <c r="E114" s="6" t="s">
        <v>378</v>
      </c>
      <c r="F114" s="6" t="s">
        <v>87</v>
      </c>
      <c r="G114" s="154" t="s">
        <v>82</v>
      </c>
      <c r="H114" s="154"/>
      <c r="I114" s="154"/>
      <c r="J114" s="7" t="s">
        <v>418</v>
      </c>
      <c r="K114" s="129"/>
      <c r="L114" s="7">
        <v>1798</v>
      </c>
      <c r="M114" s="129"/>
      <c r="N114" s="129"/>
      <c r="O114" s="7" t="s">
        <v>88</v>
      </c>
      <c r="P114" s="21" t="s">
        <v>86</v>
      </c>
      <c r="Q114" s="21" t="s">
        <v>87</v>
      </c>
      <c r="R114" s="21"/>
      <c r="S114" s="21"/>
      <c r="T114" s="21"/>
      <c r="U114" s="22" t="s">
        <v>155</v>
      </c>
      <c r="V114" s="22" t="s">
        <v>156</v>
      </c>
      <c r="W114" s="22"/>
      <c r="X114" s="22"/>
      <c r="Y114" s="22"/>
      <c r="Z114" s="7" t="s">
        <v>222</v>
      </c>
      <c r="AA114" s="242" t="s">
        <v>419</v>
      </c>
      <c r="AB114" s="130" t="s">
        <v>420</v>
      </c>
      <c r="AC114" s="9" t="s">
        <v>421</v>
      </c>
      <c r="AD114" s="9"/>
      <c r="AE114" s="9"/>
      <c r="AF114" s="9"/>
      <c r="AG114" s="129"/>
      <c r="AH114" s="155"/>
      <c r="AI114" s="155"/>
      <c r="AJ114" s="155"/>
      <c r="AK114" s="155"/>
      <c r="AL114" s="156"/>
      <c r="AM114" s="156"/>
      <c r="AN114" s="156"/>
      <c r="AO114" s="156"/>
      <c r="AP114" s="129"/>
      <c r="AQ114" s="129"/>
      <c r="AR114" s="129"/>
      <c r="AS114" s="129"/>
      <c r="AT114" s="129"/>
      <c r="AU114" s="129"/>
      <c r="AV114" s="7"/>
      <c r="AW114" s="129"/>
      <c r="AX114" s="129"/>
      <c r="AY114" s="152" t="s">
        <v>74</v>
      </c>
      <c r="AZ114" s="78" t="s">
        <v>422</v>
      </c>
      <c r="BA114" s="121" t="s">
        <v>381</v>
      </c>
      <c r="BB114" s="153" t="s">
        <v>423</v>
      </c>
      <c r="BC114" s="239" t="s">
        <v>71</v>
      </c>
    </row>
    <row r="115" spans="1:56" customFormat="1" ht="15.75" customHeight="1" x14ac:dyDescent="0.25">
      <c r="A115" s="170"/>
      <c r="B115" s="127" t="s">
        <v>435</v>
      </c>
      <c r="C115" s="35" t="s">
        <v>449</v>
      </c>
      <c r="D115" s="35" t="s">
        <v>450</v>
      </c>
      <c r="E115" s="6" t="s">
        <v>378</v>
      </c>
      <c r="F115" s="6" t="s">
        <v>87</v>
      </c>
      <c r="G115" s="6" t="s">
        <v>82</v>
      </c>
      <c r="H115" s="6" t="s">
        <v>451</v>
      </c>
      <c r="I115" s="6"/>
      <c r="J115" s="7" t="s">
        <v>418</v>
      </c>
      <c r="K115" s="131"/>
      <c r="L115" s="7">
        <v>1798</v>
      </c>
      <c r="M115" s="7"/>
      <c r="N115" s="7"/>
      <c r="O115" s="7"/>
      <c r="P115" s="21" t="s">
        <v>86</v>
      </c>
      <c r="Q115" s="21" t="s">
        <v>87</v>
      </c>
      <c r="R115" s="21"/>
      <c r="S115" s="21"/>
      <c r="T115" s="21"/>
      <c r="U115" s="22" t="s">
        <v>155</v>
      </c>
      <c r="V115" s="22" t="s">
        <v>156</v>
      </c>
      <c r="W115" s="22"/>
      <c r="X115" s="22"/>
      <c r="Y115" s="22"/>
      <c r="Z115" s="7" t="s">
        <v>452</v>
      </c>
      <c r="AA115" s="7" t="s">
        <v>419</v>
      </c>
      <c r="AB115" s="9" t="s">
        <v>420</v>
      </c>
      <c r="AC115" s="9" t="s">
        <v>421</v>
      </c>
      <c r="AD115" s="9"/>
      <c r="AE115" s="9"/>
      <c r="AF115" s="9"/>
      <c r="AG115" s="7"/>
      <c r="AH115" s="150"/>
      <c r="AI115" s="150"/>
      <c r="AJ115" s="150"/>
      <c r="AK115" s="150"/>
      <c r="AL115" s="151"/>
      <c r="AM115" s="151"/>
      <c r="AN115" s="151"/>
      <c r="AO115" s="151"/>
      <c r="AP115" s="7"/>
      <c r="AQ115" s="7"/>
      <c r="AR115" s="7"/>
      <c r="AS115" s="7"/>
      <c r="AT115" s="7"/>
      <c r="AU115" s="7"/>
      <c r="AV115" s="7" t="s">
        <v>453</v>
      </c>
      <c r="AW115" s="7"/>
      <c r="AX115" s="7" t="s">
        <v>454</v>
      </c>
      <c r="AY115" s="152" t="s">
        <v>74</v>
      </c>
      <c r="AZ115" s="78" t="s">
        <v>455</v>
      </c>
      <c r="BA115" s="121" t="s">
        <v>456</v>
      </c>
      <c r="BB115" s="153" t="s">
        <v>457</v>
      </c>
      <c r="BC115" s="239" t="s">
        <v>71</v>
      </c>
    </row>
    <row r="116" spans="1:56" customFormat="1" ht="15.75" customHeight="1" x14ac:dyDescent="0.25">
      <c r="A116" s="170"/>
      <c r="B116" s="8" t="s">
        <v>83</v>
      </c>
      <c r="C116" s="194" t="s">
        <v>184</v>
      </c>
      <c r="D116" s="231" t="s">
        <v>185</v>
      </c>
      <c r="E116" s="196" t="s">
        <v>378</v>
      </c>
      <c r="F116" s="196" t="s">
        <v>87</v>
      </c>
      <c r="G116" s="196" t="s">
        <v>82</v>
      </c>
      <c r="H116" s="206"/>
      <c r="I116" s="196"/>
      <c r="J116" s="7">
        <v>1799</v>
      </c>
      <c r="K116" s="276" t="s">
        <v>510</v>
      </c>
      <c r="L116" s="10"/>
      <c r="M116" s="185"/>
      <c r="N116" s="207"/>
      <c r="O116" s="7" t="s">
        <v>88</v>
      </c>
      <c r="P116" s="209" t="s">
        <v>86</v>
      </c>
      <c r="Q116" s="21" t="s">
        <v>87</v>
      </c>
      <c r="R116" s="209"/>
      <c r="S116" s="209"/>
      <c r="T116" s="209"/>
      <c r="U116" s="179" t="s">
        <v>155</v>
      </c>
      <c r="V116" s="22" t="s">
        <v>156</v>
      </c>
      <c r="W116" s="179"/>
      <c r="X116" s="179"/>
      <c r="Y116" s="179"/>
      <c r="Z116" s="207"/>
      <c r="AA116" s="185"/>
      <c r="AB116" s="210"/>
      <c r="AC116" s="80" t="s">
        <v>92</v>
      </c>
      <c r="AD116" s="210"/>
      <c r="AE116" s="210"/>
      <c r="AF116" s="210"/>
      <c r="AG116" s="207"/>
      <c r="AH116" s="211"/>
      <c r="AI116" s="211"/>
      <c r="AJ116" s="211"/>
      <c r="AK116" s="211"/>
      <c r="AL116" s="212"/>
      <c r="AM116" s="212"/>
      <c r="AN116" s="212"/>
      <c r="AO116" s="212"/>
      <c r="AP116" s="230">
        <v>1799</v>
      </c>
      <c r="AQ116" s="125">
        <v>36</v>
      </c>
      <c r="AR116" s="125"/>
      <c r="AS116" s="125" t="s">
        <v>188</v>
      </c>
      <c r="AT116" s="123" t="s">
        <v>268</v>
      </c>
      <c r="AU116" s="123" t="s">
        <v>264</v>
      </c>
      <c r="AV116" s="125"/>
      <c r="AW116" s="123" t="s">
        <v>92</v>
      </c>
      <c r="AX116" s="125"/>
      <c r="AY116" s="119" t="s">
        <v>21</v>
      </c>
      <c r="AZ116" s="133" t="s">
        <v>511</v>
      </c>
      <c r="BA116" s="126" t="s">
        <v>190</v>
      </c>
      <c r="BB116" s="45" t="s">
        <v>512</v>
      </c>
      <c r="BC116" s="134" t="s">
        <v>71</v>
      </c>
    </row>
    <row r="117" spans="1:56" customFormat="1" ht="15.75" customHeight="1" x14ac:dyDescent="0.25">
      <c r="A117" s="170"/>
      <c r="B117" s="8" t="s">
        <v>83</v>
      </c>
      <c r="C117" s="107" t="s">
        <v>532</v>
      </c>
      <c r="D117" s="132" t="s">
        <v>533</v>
      </c>
      <c r="E117" s="6" t="s">
        <v>378</v>
      </c>
      <c r="F117" s="6" t="s">
        <v>534</v>
      </c>
      <c r="G117" s="157" t="s">
        <v>82</v>
      </c>
      <c r="H117" s="79" t="s">
        <v>535</v>
      </c>
      <c r="I117" s="6"/>
      <c r="J117" s="7" t="s">
        <v>524</v>
      </c>
      <c r="K117" s="36" t="s">
        <v>510</v>
      </c>
      <c r="L117" s="38"/>
      <c r="M117" s="7"/>
      <c r="N117" s="50"/>
      <c r="O117" s="7" t="s">
        <v>88</v>
      </c>
      <c r="P117" s="21" t="s">
        <v>195</v>
      </c>
      <c r="Q117" s="21" t="s">
        <v>87</v>
      </c>
      <c r="R117" s="21"/>
      <c r="S117" s="21"/>
      <c r="T117" s="21"/>
      <c r="U117" s="22" t="s">
        <v>155</v>
      </c>
      <c r="V117" s="22" t="s">
        <v>156</v>
      </c>
      <c r="W117" s="22"/>
      <c r="X117" s="22"/>
      <c r="Y117" s="22"/>
      <c r="Z117" s="36"/>
      <c r="AA117" s="7"/>
      <c r="AB117" s="9" t="s">
        <v>420</v>
      </c>
      <c r="AC117" s="80" t="s">
        <v>421</v>
      </c>
      <c r="AD117" s="9"/>
      <c r="AE117" s="9"/>
      <c r="AF117" s="9"/>
      <c r="AG117" s="36"/>
      <c r="AH117" s="81"/>
      <c r="AI117" s="81"/>
      <c r="AJ117" s="81"/>
      <c r="AK117" s="81"/>
      <c r="AL117" s="82"/>
      <c r="AM117" s="82"/>
      <c r="AN117" s="82"/>
      <c r="AO117" s="82"/>
      <c r="AP117" s="38" t="s">
        <v>524</v>
      </c>
      <c r="AQ117" s="7"/>
      <c r="AR117" s="7"/>
      <c r="AS117" s="7" t="s">
        <v>536</v>
      </c>
      <c r="AT117" s="123" t="s">
        <v>537</v>
      </c>
      <c r="AU117" s="123" t="s">
        <v>252</v>
      </c>
      <c r="AV117" s="7"/>
      <c r="AW117" s="123" t="s">
        <v>92</v>
      </c>
      <c r="AX117" s="7"/>
      <c r="AY117" s="119" t="s">
        <v>74</v>
      </c>
      <c r="AZ117" s="133" t="s">
        <v>538</v>
      </c>
      <c r="BA117" s="126" t="s">
        <v>530</v>
      </c>
      <c r="BB117" s="45" t="s">
        <v>539</v>
      </c>
      <c r="BC117" s="134" t="s">
        <v>71</v>
      </c>
    </row>
    <row r="118" spans="1:56" x14ac:dyDescent="0.25">
      <c r="A118" s="170"/>
      <c r="B118" s="262" t="s">
        <v>609</v>
      </c>
      <c r="C118" s="263" t="s">
        <v>628</v>
      </c>
      <c r="D118" s="123" t="s">
        <v>296</v>
      </c>
      <c r="E118" s="6" t="s">
        <v>378</v>
      </c>
      <c r="F118" s="6" t="s">
        <v>87</v>
      </c>
      <c r="G118" s="6" t="s">
        <v>82</v>
      </c>
      <c r="H118" s="79" t="s">
        <v>629</v>
      </c>
      <c r="I118" s="6"/>
      <c r="J118" s="7">
        <v>1857</v>
      </c>
      <c r="K118" s="36"/>
      <c r="L118" s="38">
        <f>1857-62</f>
        <v>1795</v>
      </c>
      <c r="M118" s="7"/>
      <c r="N118" s="50"/>
      <c r="O118" s="7"/>
      <c r="P118" s="21" t="s">
        <v>195</v>
      </c>
      <c r="Q118" s="21" t="s">
        <v>87</v>
      </c>
      <c r="R118" s="21"/>
      <c r="S118" s="21"/>
      <c r="T118" s="21"/>
      <c r="U118" s="22" t="s">
        <v>525</v>
      </c>
      <c r="V118" s="22" t="s">
        <v>156</v>
      </c>
      <c r="W118" s="22"/>
      <c r="X118" s="22"/>
      <c r="Y118" s="22"/>
      <c r="Z118" s="36"/>
      <c r="AA118" s="123"/>
      <c r="AB118" s="9" t="s">
        <v>420</v>
      </c>
      <c r="AC118" s="80" t="s">
        <v>421</v>
      </c>
      <c r="AD118" s="9"/>
      <c r="AE118" s="9"/>
      <c r="AF118" s="9"/>
      <c r="AG118" s="7" t="s">
        <v>630</v>
      </c>
      <c r="AH118" s="81"/>
      <c r="AI118" s="81"/>
      <c r="AJ118" s="81"/>
      <c r="AK118" s="81"/>
      <c r="AL118" s="82"/>
      <c r="AM118" s="82"/>
      <c r="AN118" s="82"/>
      <c r="AO118" s="82"/>
      <c r="AP118" s="38"/>
      <c r="AQ118" s="10"/>
      <c r="AR118" s="7"/>
      <c r="AS118" s="7"/>
      <c r="AT118" s="123"/>
      <c r="AU118" s="123"/>
      <c r="AV118" s="7"/>
      <c r="AW118" s="123"/>
      <c r="AX118" s="7"/>
      <c r="AY118" s="119" t="s">
        <v>74</v>
      </c>
      <c r="AZ118" s="133"/>
      <c r="BA118" s="126"/>
      <c r="BB118" s="45"/>
      <c r="BC118" s="277" t="s">
        <v>631</v>
      </c>
      <c r="BD118" s="2" t="s">
        <v>71</v>
      </c>
    </row>
    <row r="119" spans="1:56" s="25" customFormat="1" ht="16.350000000000001" customHeight="1" thickBot="1" x14ac:dyDescent="0.3">
      <c r="A119" s="28" t="s">
        <v>222</v>
      </c>
      <c r="B119" s="28"/>
      <c r="C119" s="28"/>
      <c r="D119" s="28"/>
      <c r="E119" s="28"/>
      <c r="F119" s="28"/>
      <c r="G119" s="28"/>
      <c r="H119" s="28"/>
    </row>
    <row r="120" spans="1:56" s="25" customFormat="1" ht="24" customHeight="1" x14ac:dyDescent="0.25">
      <c r="A120" s="349" t="s">
        <v>636</v>
      </c>
      <c r="B120" s="349"/>
      <c r="C120" s="349"/>
      <c r="D120" s="349"/>
      <c r="E120" s="349"/>
      <c r="F120" s="349"/>
      <c r="G120" s="349"/>
      <c r="H120" s="349"/>
      <c r="I120" s="349"/>
      <c r="J120" s="349"/>
      <c r="K120" s="349"/>
      <c r="L120" s="349"/>
      <c r="M120" s="349"/>
      <c r="N120" s="349"/>
      <c r="AI120" s="2"/>
      <c r="AJ120" s="2"/>
      <c r="AK120" s="2"/>
      <c r="AL120" s="2"/>
      <c r="AM120" s="2"/>
      <c r="AN120" s="2"/>
      <c r="AO120" s="2"/>
      <c r="AP120" s="2"/>
    </row>
    <row r="121" spans="1:56" s="25" customFormat="1" ht="65.25" customHeight="1" x14ac:dyDescent="0.25">
      <c r="A121" s="24" t="s">
        <v>30</v>
      </c>
      <c r="B121" s="287" t="s">
        <v>637</v>
      </c>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row>
    <row r="122" spans="1:56" s="25" customFormat="1" ht="51" customHeight="1" x14ac:dyDescent="0.25">
      <c r="A122" s="24" t="s">
        <v>616</v>
      </c>
      <c r="B122" s="287" t="s">
        <v>646</v>
      </c>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row>
    <row r="123" spans="1:56" s="25" customFormat="1" ht="16.350000000000001" customHeight="1" thickBot="1" x14ac:dyDescent="0.3">
      <c r="A123" s="28"/>
      <c r="B123" s="28"/>
      <c r="C123" s="28"/>
      <c r="D123" s="28"/>
      <c r="E123" s="28"/>
      <c r="F123" s="28"/>
      <c r="G123" s="350"/>
      <c r="H123" s="28"/>
      <c r="AI123" s="2"/>
      <c r="AJ123" s="2"/>
      <c r="AK123" s="2"/>
      <c r="AL123" s="2"/>
      <c r="AM123" s="2"/>
      <c r="AN123" s="2"/>
      <c r="AO123" s="2"/>
      <c r="AP123" s="2"/>
    </row>
    <row r="124" spans="1:56" s="25" customFormat="1" ht="18.75" customHeight="1" x14ac:dyDescent="0.25">
      <c r="A124" s="55" t="s">
        <v>18</v>
      </c>
      <c r="AI124" s="2"/>
      <c r="AJ124" s="2"/>
      <c r="AK124" s="2"/>
      <c r="AL124" s="2"/>
      <c r="AM124" s="2"/>
      <c r="AN124" s="2"/>
      <c r="AO124" s="2"/>
      <c r="AP124" s="2"/>
    </row>
    <row r="125" spans="1:56" s="25" customFormat="1" ht="16.350000000000001" customHeight="1" x14ac:dyDescent="0.25">
      <c r="A125" s="24" t="s">
        <v>30</v>
      </c>
      <c r="B125" s="287" t="s">
        <v>615</v>
      </c>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row>
    <row r="126" spans="1:56" s="25" customFormat="1" ht="16.350000000000001" customHeight="1" x14ac:dyDescent="0.25">
      <c r="A126" s="24" t="s">
        <v>616</v>
      </c>
      <c r="B126" s="287" t="s">
        <v>614</v>
      </c>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row>
    <row r="127" spans="1:56" s="25" customFormat="1" ht="16.350000000000001" customHeight="1" thickBot="1" x14ac:dyDescent="0.3">
      <c r="A127" s="28"/>
      <c r="B127" s="28"/>
      <c r="C127" s="28"/>
      <c r="D127" s="28"/>
      <c r="E127" s="28"/>
      <c r="F127" s="28"/>
      <c r="G127" s="28"/>
      <c r="H127" s="28"/>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2"/>
      <c r="AJ127" s="2"/>
      <c r="AK127" s="2"/>
      <c r="AL127" s="2"/>
      <c r="AM127" s="2"/>
      <c r="AN127" s="2"/>
      <c r="AO127" s="2"/>
      <c r="AP127" s="2"/>
    </row>
    <row r="128" spans="1:56" s="25" customFormat="1" ht="19.5" customHeight="1" x14ac:dyDescent="0.25">
      <c r="A128" s="55" t="s">
        <v>34</v>
      </c>
      <c r="Q128" s="25" t="s">
        <v>20</v>
      </c>
      <c r="AI128" s="2"/>
      <c r="AJ128" s="2"/>
      <c r="AK128" s="2"/>
      <c r="AL128" s="2"/>
      <c r="AM128" s="2"/>
      <c r="AN128" s="2"/>
      <c r="AO128" s="2"/>
      <c r="AP128" s="2"/>
    </row>
    <row r="129" spans="1:56" ht="48.75" customHeight="1" x14ac:dyDescent="0.25">
      <c r="A129" s="30">
        <v>1</v>
      </c>
      <c r="B129" s="288" t="s">
        <v>638</v>
      </c>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51"/>
      <c r="AZ129" s="51"/>
      <c r="BA129" s="51"/>
      <c r="BB129" s="51"/>
      <c r="BC129" s="51"/>
    </row>
    <row r="130" spans="1:56" ht="49.5" customHeight="1" x14ac:dyDescent="0.25">
      <c r="A130" s="30">
        <v>2</v>
      </c>
      <c r="B130" s="288" t="s">
        <v>79</v>
      </c>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51"/>
      <c r="AZ130" s="51"/>
      <c r="BA130" s="51"/>
      <c r="BB130" s="51"/>
      <c r="BC130" s="51"/>
    </row>
    <row r="131" spans="1:56" ht="50.25" customHeight="1" x14ac:dyDescent="0.25">
      <c r="A131" s="30">
        <v>3</v>
      </c>
      <c r="B131" s="288" t="s">
        <v>639</v>
      </c>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51"/>
      <c r="AZ131" s="51"/>
      <c r="BA131" s="51"/>
      <c r="BB131" s="51"/>
      <c r="BC131" s="51"/>
    </row>
    <row r="132" spans="1:56" ht="65.25" customHeight="1" x14ac:dyDescent="0.25">
      <c r="A132" s="30">
        <v>4</v>
      </c>
      <c r="B132" s="288" t="s">
        <v>640</v>
      </c>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51"/>
      <c r="AZ132" s="51"/>
      <c r="BA132" s="51"/>
      <c r="BB132" s="51"/>
      <c r="BC132" s="51"/>
    </row>
    <row r="133" spans="1:56" ht="30.75" customHeight="1" x14ac:dyDescent="0.25">
      <c r="A133" s="30">
        <v>5</v>
      </c>
      <c r="B133" s="288" t="s">
        <v>641</v>
      </c>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51"/>
      <c r="AZ133" s="51"/>
      <c r="BA133" s="51"/>
      <c r="BB133" s="51"/>
      <c r="BC133" s="51"/>
    </row>
    <row r="134" spans="1:56" ht="15.95" customHeight="1" x14ac:dyDescent="0.25">
      <c r="A134" s="30">
        <v>6</v>
      </c>
      <c r="B134" s="286" t="s">
        <v>80</v>
      </c>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51"/>
      <c r="AZ134" s="51"/>
      <c r="BA134" s="51"/>
      <c r="BB134" s="51"/>
      <c r="BC134" s="51"/>
    </row>
    <row r="135" spans="1:56" s="25" customFormat="1" ht="15.95" customHeight="1" x14ac:dyDescent="0.25">
      <c r="C135" s="25" t="s">
        <v>23</v>
      </c>
      <c r="J135" s="285" t="s">
        <v>21</v>
      </c>
      <c r="K135" s="285"/>
      <c r="L135" s="285"/>
      <c r="M135" s="285"/>
      <c r="N135" s="285"/>
      <c r="O135" s="285"/>
      <c r="P135" s="285"/>
      <c r="Q135" s="285"/>
      <c r="R135" s="285"/>
      <c r="S135" s="285"/>
      <c r="T135" s="285"/>
      <c r="U135" s="285"/>
      <c r="V135" s="285"/>
      <c r="W135" s="285"/>
      <c r="X135" s="285"/>
      <c r="Y135" s="285"/>
      <c r="Z135" s="285"/>
      <c r="AA135" s="285"/>
      <c r="AI135" s="2"/>
      <c r="AJ135" s="2"/>
      <c r="AK135" s="2"/>
      <c r="AL135" s="2"/>
      <c r="AM135" s="2"/>
      <c r="AN135" s="2"/>
      <c r="AO135" s="2"/>
      <c r="AP135" s="2"/>
    </row>
    <row r="136" spans="1:56" s="5" customFormat="1" ht="15.95" customHeight="1" x14ac:dyDescent="0.25">
      <c r="C136" s="5" t="s">
        <v>75</v>
      </c>
      <c r="J136" s="285" t="s">
        <v>73</v>
      </c>
      <c r="K136" s="285"/>
      <c r="L136" s="285"/>
      <c r="M136" s="285"/>
      <c r="N136" s="285"/>
      <c r="O136" s="285"/>
      <c r="P136" s="285"/>
      <c r="Q136" s="285"/>
      <c r="R136" s="285"/>
      <c r="S136" s="285"/>
      <c r="T136" s="285"/>
      <c r="U136" s="285"/>
      <c r="V136" s="285"/>
      <c r="W136" s="285"/>
      <c r="X136" s="285"/>
      <c r="Y136" s="285"/>
      <c r="Z136" s="285"/>
      <c r="AA136" s="285"/>
      <c r="AI136" s="19"/>
      <c r="AJ136" s="19"/>
      <c r="AK136" s="19"/>
      <c r="AL136" s="19"/>
      <c r="AM136" s="19"/>
      <c r="AN136" s="19"/>
      <c r="AO136" s="19"/>
      <c r="AP136" s="19"/>
    </row>
    <row r="137" spans="1:56" s="5" customFormat="1" ht="15.95" customHeight="1" x14ac:dyDescent="0.25">
      <c r="C137" s="5" t="s">
        <v>76</v>
      </c>
      <c r="J137" s="285" t="s">
        <v>642</v>
      </c>
      <c r="K137" s="285"/>
      <c r="L137" s="285"/>
      <c r="M137" s="285"/>
      <c r="N137" s="285"/>
      <c r="O137" s="285"/>
      <c r="P137" s="285"/>
      <c r="Q137" s="285"/>
      <c r="R137" s="285"/>
      <c r="S137" s="285"/>
      <c r="T137" s="285"/>
      <c r="U137" s="285"/>
      <c r="V137" s="285"/>
      <c r="W137" s="285"/>
      <c r="X137" s="285"/>
      <c r="Y137" s="285"/>
      <c r="Z137" s="285"/>
      <c r="AA137" s="285"/>
    </row>
    <row r="138" spans="1:56" s="25" customFormat="1" ht="15.95" customHeight="1" x14ac:dyDescent="0.25">
      <c r="C138" s="25" t="s">
        <v>77</v>
      </c>
      <c r="J138" s="285" t="s">
        <v>643</v>
      </c>
      <c r="K138" s="285"/>
      <c r="L138" s="285"/>
      <c r="M138" s="285"/>
      <c r="N138" s="285"/>
      <c r="O138" s="285"/>
      <c r="P138" s="285"/>
      <c r="Q138" s="285"/>
      <c r="R138" s="285"/>
      <c r="S138" s="285"/>
      <c r="T138" s="285"/>
      <c r="U138" s="285"/>
      <c r="V138" s="285"/>
      <c r="W138" s="285"/>
      <c r="X138" s="285"/>
      <c r="Y138" s="285"/>
      <c r="Z138" s="285"/>
      <c r="AA138" s="285"/>
      <c r="AI138" s="2"/>
      <c r="AJ138" s="2"/>
      <c r="AK138" s="2"/>
      <c r="AL138" s="2"/>
      <c r="AM138" s="2"/>
      <c r="AN138" s="2"/>
      <c r="AO138" s="2"/>
      <c r="AP138" s="2"/>
    </row>
    <row r="139" spans="1:56" s="25" customFormat="1" ht="15.95" customHeight="1" x14ac:dyDescent="0.25">
      <c r="C139" s="25" t="s">
        <v>78</v>
      </c>
      <c r="J139" s="285" t="s">
        <v>22</v>
      </c>
      <c r="K139" s="285"/>
      <c r="L139" s="285"/>
      <c r="M139" s="285"/>
      <c r="N139" s="285"/>
      <c r="O139" s="285"/>
      <c r="P139" s="285"/>
      <c r="Q139" s="285"/>
      <c r="R139" s="285"/>
      <c r="S139" s="285"/>
      <c r="T139" s="285"/>
      <c r="U139" s="285"/>
      <c r="V139" s="285"/>
      <c r="W139" s="285"/>
      <c r="X139" s="285"/>
      <c r="Y139" s="285"/>
      <c r="Z139" s="285"/>
      <c r="AA139" s="285"/>
      <c r="AI139" s="2"/>
      <c r="AJ139" s="2"/>
      <c r="AK139" s="2"/>
      <c r="AL139" s="2"/>
      <c r="AM139" s="2"/>
      <c r="AN139" s="2"/>
      <c r="AO139" s="2"/>
      <c r="AP139" s="2"/>
    </row>
    <row r="140" spans="1:56" ht="16.5" customHeight="1" x14ac:dyDescent="0.25">
      <c r="A140" s="30">
        <v>7</v>
      </c>
      <c r="B140" s="286" t="s">
        <v>644</v>
      </c>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51"/>
      <c r="AZ140" s="51"/>
      <c r="BA140" s="51"/>
      <c r="BB140" s="51"/>
      <c r="BC140" s="51"/>
    </row>
    <row r="141" spans="1:56" ht="32.25" customHeight="1" x14ac:dyDescent="0.25">
      <c r="A141" s="30">
        <v>8</v>
      </c>
      <c r="B141" s="288" t="s">
        <v>645</v>
      </c>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51"/>
      <c r="AZ141" s="51"/>
      <c r="BA141" s="51"/>
      <c r="BB141" s="51"/>
      <c r="BC141" s="51"/>
    </row>
    <row r="142" spans="1:56" s="25" customFormat="1" ht="15.95" customHeight="1" x14ac:dyDescent="0.25">
      <c r="A142" s="1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row>
    <row r="143" spans="1:56" s="25" customFormat="1" ht="15.95" customHeight="1" x14ac:dyDescent="0.25">
      <c r="A143" s="15" t="s">
        <v>222</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7"/>
    </row>
  </sheetData>
  <mergeCells count="101">
    <mergeCell ref="J139:AA139"/>
    <mergeCell ref="B140:AX140"/>
    <mergeCell ref="B141:AX141"/>
    <mergeCell ref="B134:AX134"/>
    <mergeCell ref="J135:AA135"/>
    <mergeCell ref="J136:AA136"/>
    <mergeCell ref="J137:AA137"/>
    <mergeCell ref="J138:AA138"/>
    <mergeCell ref="A120:N120"/>
    <mergeCell ref="B129:AX129"/>
    <mergeCell ref="B130:AX130"/>
    <mergeCell ref="B131:AX131"/>
    <mergeCell ref="B133:AX133"/>
    <mergeCell ref="AH13:BB13"/>
    <mergeCell ref="L17:O17"/>
    <mergeCell ref="P17:U17"/>
    <mergeCell ref="V17:Z17"/>
    <mergeCell ref="AA19:AC19"/>
    <mergeCell ref="P18:U18"/>
    <mergeCell ref="V18:Z18"/>
    <mergeCell ref="AA18:AC18"/>
    <mergeCell ref="V19:Z19"/>
    <mergeCell ref="B20:F20"/>
    <mergeCell ref="H20:K20"/>
    <mergeCell ref="L20:O20"/>
    <mergeCell ref="P20:U20"/>
    <mergeCell ref="V20:Z20"/>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1:BB11"/>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B12:F12"/>
    <mergeCell ref="H12:K12"/>
    <mergeCell ref="AH9:BB9"/>
    <mergeCell ref="B10:F10"/>
    <mergeCell ref="H10:K10"/>
    <mergeCell ref="L10:O10"/>
    <mergeCell ref="P10:U10"/>
    <mergeCell ref="V10:Z10"/>
    <mergeCell ref="AA10:AC10"/>
    <mergeCell ref="AH10:BB10"/>
    <mergeCell ref="L12:O12"/>
    <mergeCell ref="P12:U12"/>
    <mergeCell ref="V12:Z12"/>
    <mergeCell ref="AA12:AC12"/>
    <mergeCell ref="P16:U16"/>
    <mergeCell ref="B16:F16"/>
    <mergeCell ref="H16:K16"/>
    <mergeCell ref="AA16:AC16"/>
    <mergeCell ref="V16:Z16"/>
    <mergeCell ref="B125:AX125"/>
    <mergeCell ref="A22:BC22"/>
    <mergeCell ref="B121:AX121"/>
    <mergeCell ref="B122:AX122"/>
    <mergeCell ref="L16:O16"/>
    <mergeCell ref="AA17:AC17"/>
    <mergeCell ref="B18:F18"/>
    <mergeCell ref="H18:K18"/>
    <mergeCell ref="L18:O18"/>
    <mergeCell ref="AA20:AC20"/>
    <mergeCell ref="B17:F17"/>
    <mergeCell ref="H17:K17"/>
    <mergeCell ref="B132:AX132"/>
    <mergeCell ref="B126:AX126"/>
    <mergeCell ref="B19:F19"/>
    <mergeCell ref="H19:K19"/>
    <mergeCell ref="L19:O19"/>
    <mergeCell ref="P19:U19"/>
  </mergeCells>
  <hyperlinks>
    <hyperlink ref="BC100" r:id="rId1" xr:uid="{16264D15-7C32-4F65-B864-628B1498E7EA}"/>
    <hyperlink ref="BC118" r:id="rId2" xr:uid="{21951709-F4F9-4D31-A551-864C207A2601}"/>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2025-02-02T06:01:07Z</dcterms:modified>
</cp:coreProperties>
</file>