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23476B2-40E7-4544-8853-6309571F8EFB}"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 r="L30" i="30"/>
</calcChain>
</file>

<file path=xl/sharedStrings.xml><?xml version="1.0" encoding="utf-8"?>
<sst xmlns="http://schemas.openxmlformats.org/spreadsheetml/2006/main" count="924" uniqueCount="425">
  <si>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</si>
  <si>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</si>
  <si>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</si>
  <si>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</si>
  <si>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</si>
  <si>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</si>
  <si>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</si>
  <si>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</si>
  <si>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</si>
  <si>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</si>
  <si>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</si>
  <si>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</si>
  <si>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</si>
  <si>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</si>
  <si>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</si>
  <si>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</si>
  <si>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</si>
  <si>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</si>
  <si>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</si>
  <si>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</si>
  <si>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</si>
  <si>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</si>
  <si>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</si>
  <si>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</si>
  <si>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</si>
  <si>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</si>
  <si>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</si>
  <si>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</si>
  <si>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</si>
  <si>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</si>
  <si>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</si>
  <si>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</si>
  <si>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</si>
  <si>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</si>
  <si>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</si>
  <si>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</si>
  <si>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</si>
  <si>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</si>
  <si>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</si>
  <si>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</si>
  <si>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</si>
  <si>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</si>
  <si>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</si>
  <si>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</si>
  <si>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</si>
  <si>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</si>
  <si>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</si>
  <si>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</si>
  <si>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</si>
  <si>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</si>
  <si>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</si>
  <si>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</si>
  <si>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</si>
  <si>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</si>
  <si>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</si>
  <si>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</si>
  <si>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</si>
  <si>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</si>
  <si>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</si>
  <si>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</si>
  <si>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</si>
  <si>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</si>
  <si>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</si>
  <si>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</si>
  <si>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</si>
  <si>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</si>
  <si>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</si>
  <si>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</si>
  <si>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</si>
  <si>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</si>
  <si>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</si>
  <si>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</si>
  <si>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</si>
  <si>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</si>
  <si>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</si>
  <si>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</si>
  <si>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</si>
  <si>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</si>
  <si>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</si>
  <si>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</si>
  <si>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</si>
  <si>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</si>
  <si>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</si>
  <si>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</si>
  <si>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</si>
  <si>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</si>
  <si>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</si>
  <si>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Agnone, Italy, San Marco Parish, Baptismal Registry, Battesimi Vol. 1850-1855, Anno 1850, No. 156</t>
  </si>
  <si>
    <t>RAA 20</t>
  </si>
  <si>
    <t>Giocondino</t>
  </si>
  <si>
    <t>Marcovecchio</t>
  </si>
  <si>
    <t>1850</t>
  </si>
  <si>
    <t>27 Apr 1850</t>
  </si>
  <si>
    <t>28 Apr 1850</t>
  </si>
  <si>
    <t>Giuseppe Maria</t>
  </si>
  <si>
    <t>Maria Rosaria</t>
  </si>
  <si>
    <t>Orlando</t>
  </si>
  <si>
    <t/>
  </si>
  <si>
    <t>Agnone, Italy, San Marco Parish, Baptismal Registry, Battesimi Vol. 1850-1855, Anno 1850, No. 156 (1850 birth of Giocondino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</si>
  <si>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</si>
  <si>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28 Apr 1850, at the San Marco parish in Agnone, Italy. It also states that he was born in Agnone, Italy on 27 Apr 1850. It recorded his parents as Giuseppe Maria Marcovecchio &amp; Maria Rosaria Orlando. (Agnone, Italy, San Marco Parish, Baptismal Registry, Battesimi Vol. 1850-1855, Anno 1850, No. 156) (RAA 20)</t>
  </si>
  <si>
    <t>BB-Civil</t>
  </si>
  <si>
    <t>Agnone, Italy, Civil Birth Registry, Nascita Vol. 1850, No. 156</t>
  </si>
  <si>
    <t>RAA 81</t>
  </si>
  <si>
    <t>Rosaria</t>
  </si>
  <si>
    <t>Agnone, Italy, Civil Birth Registry, Nascita Vol. 1850, No. 156 (1850 birth of Giocondino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</si>
  <si>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</si>
  <si>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Giocondino Marcovecchio (a male) in Agnone, Italy, on 27 Apr 1850. It also states that he was baptized in Agnone, Italy on 27 Apr 1850. It recorded his parents as Giuseppe Maria Marcovecchio &amp; Rosaria Orlando. (Agnone, Italy, Civil Birth Registry, Nascita Vol. 1850, No. 156) (RAA 81)</t>
  </si>
  <si>
    <t>Mar-Antonio</t>
  </si>
  <si>
    <t>Agnone, Italy, San Antonio Parish, Marriage Registry, Matrimonio Vol. 1865-1886, Anno 1874, No. 13</t>
  </si>
  <si>
    <t>RAA 57</t>
  </si>
  <si>
    <t>1874</t>
  </si>
  <si>
    <t>San Antonio</t>
  </si>
  <si>
    <t>Giuseppe</t>
  </si>
  <si>
    <t xml:space="preserve"> 20 Jun 1874</t>
  </si>
  <si>
    <t>Maria Rachele</t>
  </si>
  <si>
    <t>Perrella</t>
  </si>
  <si>
    <t>he was from the San Antonio Parish, and she was from the San Marco Parish</t>
  </si>
  <si>
    <t>della Parr.di San Antonio Abbate</t>
  </si>
  <si>
    <t>Agnone, Italy, San Antonio Parish, Marriage Registry, Matrimonio Vol. 1865-1886, Anno 1874, No. 13 (1874 church marriage of Giocondino Marcovecchio &amp; Maria Rachele Perrella)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</si>
  <si>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</si>
  <si>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Giocondino Marcovecchio &amp; Maria Rachele Perrella on 20 Jun 1874, at the San Antonio parish in Agnone, Italy. It recorded his parents as Giuseppe Marcovecchio &amp; Maria Rosaria Orlando. It recorded her parents as Sabatino Perrella &amp; Celeste Saulino. This record also states or suggests that he was from the San Antonio Parish, and she was from the San Marco Parish. (Agnone, Italy, San Antonio Parish, Marriage Registry, Matrimonio Vol. 1865-1886, Anno 1874, No. 13) (RAA 57)</t>
  </si>
  <si>
    <t>Mar-Civil</t>
  </si>
  <si>
    <t>Agnone, Italy, Civil Marriage Registry, Matrimonio Vol. 1874, No. 58</t>
  </si>
  <si>
    <t>RAA 26-27</t>
  </si>
  <si>
    <t>23</t>
  </si>
  <si>
    <t>contadino (peasant farmer)</t>
  </si>
  <si>
    <t xml:space="preserve"> 21 Jun 1874</t>
  </si>
  <si>
    <t>Rachele</t>
  </si>
  <si>
    <t>Agnone, Italy, Civil Marriage Registry, Matrimonio Vol. 1874, No. 58 (1874 civil marriage of Giocondino Marcovecchio &amp; Rachele Perrella)</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</si>
  <si>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</si>
  <si>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Marcovecchio (age 23, occupation contadino (peasant farmer)) &amp; Rachele Perrella (age 25, occupation contadina (peasant farmer)) on 21 Jun 1874, in Agnone, Italy. It recorded his parents as Giuseppe Marcovecchio &amp; Maria Rosaria Orlando. It recorded her parents as Sabatino Perrella &amp; Celeste Saulino. (Agnone, Italy, Civil Marriage Registry, Matrimonio Vol. 1874, No. 58) (RAA 26-27)</t>
  </si>
  <si>
    <t>Cen-Antonio</t>
  </si>
  <si>
    <t>Agnone, Italy, San Antonio Parish, Church Census (Stato d'Anime), Vol. 1842, No. 171</t>
  </si>
  <si>
    <t>RAA 208</t>
  </si>
  <si>
    <t>1842</t>
  </si>
  <si>
    <t xml:space="preserve">Maria Rosaria </t>
  </si>
  <si>
    <t>171</t>
  </si>
  <si>
    <t xml:space="preserve">Felice </t>
  </si>
  <si>
    <t>nipote</t>
  </si>
  <si>
    <t>celibe</t>
  </si>
  <si>
    <t>Agnone, Italy, San Antonio Parish, Church Census (Stato d'Anime), Vol. 1842, No. 171 (parish census taken in 1842 which included Giocondino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</si>
  <si>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</si>
  <si>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Giocondino Marcovecchio, born 28 Apr 1850,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</si>
  <si>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Civil Death Registry, Morte Vol. 1895, No. 184</t>
  </si>
  <si>
    <t>RAA 48</t>
  </si>
  <si>
    <t>45</t>
  </si>
  <si>
    <t>9 Sep 1895</t>
  </si>
  <si>
    <t>https://www.familysearch.org/ark:/61903/3:1:3QSQ-G9GZ-CV94?i=824&amp;cc=3049866&amp;cat=440757</t>
  </si>
  <si>
    <t>FAMILY GROUP RECORD for Marcovecchio, Giocondino (1850) G9GR-N7L</t>
  </si>
  <si>
    <t>Agnone, Italy, San Marco Parish, Baptismal Registry, Battesimi Vol. 1846-1849, Anno 1849, No.177</t>
  </si>
  <si>
    <t>RAA 198</t>
  </si>
  <si>
    <t>11 May 1849</t>
  </si>
  <si>
    <t>Agnone, Italy</t>
  </si>
  <si>
    <t>13 May 1849</t>
  </si>
  <si>
    <t>San Marco</t>
  </si>
  <si>
    <t>Sabatino</t>
  </si>
  <si>
    <t>Celeste</t>
  </si>
  <si>
    <t>Saulino</t>
  </si>
  <si>
    <t>Agnone, Italy, San Marco Parish, Baptismal Registry, Battesimi Vol. 1846-1849, Anno 1849, No.177 (1849 birth of Rachele Perrella)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</si>
  <si>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</si>
  <si>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Rachele Perrella (a male) on 13 May 1849, at the San Marco parish in Agnone, Italy. It also states that he was born in Agnone, Italy on 11 May 1849. It recorded his parents as Sabatino Perrella &amp; Celeste Saulino, who were members of the San Marco parish. There is some indication that his family did not live exclusively in Agnone, but came from or moved to Agnone, Italy. (Agnone, Italy, San Marco Parish, Baptismal Registry, Battesimi Vol. 1846-1849, Anno 1849, No.177) (RAA 198)</t>
  </si>
  <si>
    <t>Agnone, Italy, Civil Birth Registry, Nascita Vol. 1849, No. 177</t>
  </si>
  <si>
    <t>RAA 91</t>
  </si>
  <si>
    <t>1849</t>
  </si>
  <si>
    <t>12 May 1849</t>
  </si>
  <si>
    <t>02 Dec 1934</t>
  </si>
  <si>
    <t>Atto di Morte n. 140</t>
  </si>
  <si>
    <t>Agnone, Italy, Civil Birth Registry, Nascita Vol. 1849, No. 177 (1849 birth of Rachele Perrella)</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</si>
  <si>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</si>
  <si>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Rachele Perrella (a male) in Agnone, Italy, on 11 May 1849. It also states that he was baptized in Agnone, Italy on 11 May 1849. It recorded his parents as Sabatino Perrella &amp; Celeste Saulino. Also included was a date of death of 02 Dec 1934. (Agnone, Italy, Civil Birth Registry, Nascita Vol. 1849, No. 177) (RAA 91)</t>
  </si>
  <si>
    <t>Mar-Amico</t>
  </si>
  <si>
    <t>Agnone, Italy, San Amico Parish, Marriage Registry, Matrimonio Vol. 1899-1908, Anno 1901, No. 10</t>
  </si>
  <si>
    <t>RAA 17</t>
  </si>
  <si>
    <t>1901</t>
  </si>
  <si>
    <t>San Amico</t>
  </si>
  <si>
    <t xml:space="preserve"> 3 Oct 1901</t>
  </si>
  <si>
    <t>Arcangelo</t>
  </si>
  <si>
    <t>Cellilli</t>
  </si>
  <si>
    <t>Agnone, Italy, San Amico Parish, Marriage Registry, Matrimonio Vol. 1899-1908, Anno 1901, No. 10 (1901 church marriage of Rachele Perrella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</si>
  <si>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</si>
  <si>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Arcangelo Cellilli (age 54) &amp; Rachele Perrella (age 52) on 3 Oct 1901, at the San Amico parish in Agnone, Italy. It recorded his parents as Angelomaria Cellilli &amp; Angelamaria Longo. It recorded her parents as Sabatino Perrella &amp; Celeste Saulino. This record also states or suggests that he was from the San Amico Parish, was the widower of Diodata Diana, and died on 16 Jun 1901, and she was from the San Antonio Parish. (Agnone, Italy, San Amico Parish, Marriage Registry, Matrimonio Vol. 1899-1908, Anno 1901, No. 10) (RAA 17)</t>
  </si>
  <si>
    <t>della Parr.di San Marco</t>
  </si>
  <si>
    <t>Agnone, Italy, San Antonio Parish, Marriage Registry, Matrimonio Vol. 1865-1886, Anno 1874, No. 13 (1874 church marriage of Maria Rachele Perrella &amp;  )</t>
  </si>
  <si>
    <t>25</t>
  </si>
  <si>
    <t>contadina (peasant farmer)</t>
  </si>
  <si>
    <t>Cen-Marco</t>
  </si>
  <si>
    <t>Agnone, Italy, San Marco Parish, Church Census (Stato d'Anime), Vol. 1848, Page 127</t>
  </si>
  <si>
    <t>RAA 130</t>
  </si>
  <si>
    <t>Maria Celeste</t>
  </si>
  <si>
    <t>celibe/nubile</t>
  </si>
  <si>
    <t>Agnone, Italy, San Marco Parish, Church Census (Stato d'Anime), Vol. 1848, Page 127 (parish census taken in 1848 which included Rachele Perrella)</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</si>
  <si>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</si>
  <si>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Rachele Perrella, born 11 May 1849, occupation. It recorded her parents as Sabatino Perrella &amp; Maria Celeste Saulino.The record indicated that her marital status was celibe/nubile and her relationship with the capofagmilia (head of household) was nipote. (Agnone, Italy, San Marco Parish, Church Census (Stato d'Anime), Vol. 1848, Page 127) (RAA 130)</t>
  </si>
  <si>
    <t>Cen-1901</t>
  </si>
  <si>
    <t>Agnone, Italy, Civil Census, Censimento 1901, Vol. C (Frazione C, Sezioni 1&amp;2), C1, Casa 71</t>
  </si>
  <si>
    <t>RAA 73</t>
  </si>
  <si>
    <t>52</t>
  </si>
  <si>
    <t>contadina</t>
  </si>
  <si>
    <t>00 May 1849</t>
  </si>
  <si>
    <t>(mother?)</t>
  </si>
  <si>
    <t>Cellillo</t>
  </si>
  <si>
    <t>71</t>
  </si>
  <si>
    <t>Monterello</t>
  </si>
  <si>
    <t>seconda moglie</t>
  </si>
  <si>
    <t>sposata</t>
  </si>
  <si>
    <t>Agnone, Italy, Civil Census, Censimento 1901, Vol. C (Frazione C, Sezioni 1&amp;2), C1, Casa 71 (civil census taken in 1901 which included Rachele Perrella)</t>
  </si>
  <si>
    <t>This entry is from the extra-large civil book used for the 1901 census in Agnone, Italy, to record the residents of Frazione C, Sezioni 1 and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</si>
  <si>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Rachele Perrella, recorded as age 52, born 00 May 1849, and occupation contadina. Her parents were recorded as Sabatino Perrella &amp; (mother?). Her street address in Agnone was Monterello. The record indicated that her marital status was sposata and her relationship with the capofagmilia (head of household) was seconda moglie. Her spouse was identified as Arcangelo Cellillo. (Agnone, Italy, Civil Census, Censimento 1901, Vol. C (Frazione C, Sezioni 1&amp;2), C1, Casa 71) (RAA 73)</t>
  </si>
  <si>
    <t>Agnone, Italy, Civil Census, Censimento 1901, Vol. D (Frazione D, Sezione 1), D1, Casa 11</t>
  </si>
  <si>
    <t>RAA 8</t>
  </si>
  <si>
    <t>05 May 1849</t>
  </si>
  <si>
    <t>11</t>
  </si>
  <si>
    <t>Contrada Femmina Morta</t>
  </si>
  <si>
    <t>Raffaele</t>
  </si>
  <si>
    <t>cognata</t>
  </si>
  <si>
    <t>vedova</t>
  </si>
  <si>
    <t>Dimora abituale</t>
  </si>
  <si>
    <t>Agnone, Italy, Civil Census, Censimento 1901, Vol. D (Frazione D, Sezione 1), D1, Casa 11 (civil census taken in 1901 which included Rachele Perrella)</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</si>
  <si>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</si>
  <si>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Rachele Perrella, recorded as age 52, born 05 May 1849, and occupation contadina. Her parents were recorded as Sabatino Perrella &amp; (mother?). Her street address in Agnone was Contrada Femmina Morta. The record indicated that her marital status was vedova and her relationship with the capofagmilia (head of household) was cognata. (Agnone, Italy, Civil Census, Censimento 1901, Vol. D (Frazione D, Sezione 1), D1, Casa 11) (RAA 8)</t>
  </si>
  <si>
    <t>14 Jan 2021</t>
  </si>
  <si>
    <t>Giocondino Marcovecchio (G9GR-N7L)</t>
  </si>
  <si>
    <t>27 April 1850</t>
  </si>
  <si>
    <t>28 April 1850</t>
  </si>
  <si>
    <t>Rachele Perrella (G9GR-H7Q)</t>
  </si>
  <si>
    <t>20 June 1874</t>
  </si>
  <si>
    <t>9 September 1895</t>
  </si>
  <si>
    <t>Arcangelo Cellilli (GH8Y-1FY)</t>
  </si>
  <si>
    <t>Agnone, Italy, San Marco Parish, Baptismal Registry, Battesimi Vol. 1871-1876, Anno 1875, No. 93</t>
  </si>
  <si>
    <t>RAA 217</t>
  </si>
  <si>
    <t>Maria Mercede</t>
  </si>
  <si>
    <t>1875</t>
  </si>
  <si>
    <t>28 Mar 1875</t>
  </si>
  <si>
    <t>29 Mar 1875</t>
  </si>
  <si>
    <t>Agnone, Italy, San Marco Parish, Baptismal Registry, Battesimi Vol. 1871-1876, Anno 1875, No. 93 (1875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</si>
  <si>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</si>
  <si>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29 Mar 1875, at the San Marco parish in Agnone, Italy. It also states that she was born in Agnone, Italy on 28 Mar 1875. It recorded her parents as Giocondino Marcovecchio &amp; Rachele Perrella. (Agnone, Italy, San Marco Parish, Baptismal Registry, Battesimi Vol. 1871-1876, Anno 1875, No. 93) (RAA 217)</t>
  </si>
  <si>
    <t>Agnone, Italy, San Marco Parish, Baptismal Registry, Battesimi Vol. 1871-1876, Anno 1876, No. 174</t>
  </si>
  <si>
    <t>RAA 255</t>
  </si>
  <si>
    <t>Feliciantonio</t>
  </si>
  <si>
    <t>1876</t>
  </si>
  <si>
    <t>06 May 1876</t>
  </si>
  <si>
    <t>10 May 1876</t>
  </si>
  <si>
    <t>Agnone, Italy, San Marco Parish, Baptismal Registry, Battesimi Vol. 1871-1876, Anno 1876, No. 174 (1876 birth of Feliciantonio Marcovecchio)</t>
  </si>
  <si>
    <t>This is the handwritten church record for the baptism of Feliciantonio Marcovecchio (a male) on 10 May 1876, at the San Marco parish in Agnone, Italy. It also states that he was born in Agnone, Italy on 06 May 1876. It recorded his parents as Giocondino Marcovecchio &amp; Rachele Perrella. (Agnone, Italy, San Marco Parish, Baptismal Registry, Battesimi Vol. 1871-1876, Anno 1876, No. 174) (RAA 255)</t>
  </si>
  <si>
    <t>Agnone, Italy, San Marco Parish, Baptismal Registry, Battesimi Vol. 1877-1883, Anno 1878, No. 440</t>
  </si>
  <si>
    <t>RAA 86</t>
  </si>
  <si>
    <t>Maria Cristina</t>
  </si>
  <si>
    <t>1878</t>
  </si>
  <si>
    <t>21 Dec 1878</t>
  </si>
  <si>
    <t>22 Dec 1878</t>
  </si>
  <si>
    <t>Agnone, Italy, San Marco Parish, Baptismal Registry, Battesimi Vol. 1877-1883, Anno 1878, No. 440 (1878 birth of Maria Cristina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</si>
  <si>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</si>
  <si>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Cristina Marcovecchio (a female) on 22 Dec 1878, at the San Marco parish in Agnone, Italy. It also states that she was born in Agnone, Italy on 21 Dec 1878. It recorded her parents as Giocondino Marcovecchio &amp; Rachele Perrella, who were members of the San Antonio parish. (Agnone, Italy, San Marco Parish, Baptismal Registry, Battesimi Vol. 1877-1883, Anno 1878, No. 440) (RAA 86)</t>
  </si>
  <si>
    <t>Agnone, Italy, San Marco Parish, Baptismal Registry, Battesimi Vol. 1877-1883, Anno 1881, No. 231</t>
  </si>
  <si>
    <t>Maria Giuseppa</t>
  </si>
  <si>
    <t>1881</t>
  </si>
  <si>
    <t>03 Jul 1881</t>
  </si>
  <si>
    <t>04 Jul 1881</t>
  </si>
  <si>
    <t>Agnone, Italy, San Marco Parish, Baptismal Registry, Battesimi Vol. 1877-1883, Anno 1881, No. 231 (1881 birth of Maria Giuseppa Marcovecchio)</t>
  </si>
  <si>
    <t>This is the handwritten church record for the baptism of Maria Giuseppa Marcovecchio (a female) on 04 Jul 1881, at the San Marco parish in Agnone, Italy. It also states that she was born in Agnone, Italy on 03 Jul 1881. It recorded her parents as Giocondino Marcovecchio &amp; Rachele Perrella, who were members of the San Antonio parish. (Agnone, Italy, San Marco Parish, Baptismal Registry, Battesimi Vol. 1877-1883, Anno 1881, No. 231) (RAA 198)</t>
  </si>
  <si>
    <t>Agnone, Italy, San Marco Parish, Baptismal Registry, Battesimi Vol. 1884-1885, Anno 1884, No. 269</t>
  </si>
  <si>
    <t>RAA 36</t>
  </si>
  <si>
    <t>Angelo</t>
  </si>
  <si>
    <t>1884</t>
  </si>
  <si>
    <t>13 Aug 1884</t>
  </si>
  <si>
    <t>14 Aug 1884</t>
  </si>
  <si>
    <t>Agnone, Italy, San Marco Parish, Baptismal Registry, Battesimi Vol. 1884-1885, Anno 1884, No. 269 (1884 birth of Angelo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</si>
  <si>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</si>
  <si>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Marcovecchio (a male) on 14 Aug 1884, at the San Marco parish in Agnone, Italy. It also states that he was born in Agnone, Italy on 13 Aug 1884. It recorded his parents as Giocondino Marcovecchio &amp; Rachele Perrella. (Agnone, Italy, San Marco Parish, Baptismal Registry, Battesimi Vol. 1884-1885, Anno 1884, No. 269) (RAA 36)</t>
  </si>
  <si>
    <t>BB-Antonio</t>
  </si>
  <si>
    <t>Agnone, Italy, San Antonio Parish, Baptismal Registry, Battesimi Vol. 1886-1907, Anno 1888, No. 41</t>
  </si>
  <si>
    <t>RAA 49</t>
  </si>
  <si>
    <t>Carmine</t>
  </si>
  <si>
    <t>1888</t>
  </si>
  <si>
    <t>20 Jun 1888</t>
  </si>
  <si>
    <t>Agnone, Italy, San Antonio Parish, Baptismal Registry, Battesimi Vol. 1886-1907, Anno 1888, No. 41 (1888 birth of Carmine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</si>
  <si>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</si>
  <si>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Carmine Marcovecchio (a male) on 20 Jun 1888, at the San Antonio parish in Agnone, Italy. It also states that he was born in Agnone, Italy on 20 Jun 1888. It recorded his parents as Giocondino Marcovecchio &amp; Rachele Perrella. (Agnone, Italy, San Antonio Parish, Baptismal Registry, Battesimi Vol. 1886-1907, Anno 1888, No. 41) (RAA 49)</t>
  </si>
  <si>
    <t>Agnone, Italy, Civil Birth Registry, Nascita Vol. 1875, No. 92</t>
  </si>
  <si>
    <t>RAA 33</t>
  </si>
  <si>
    <t>Mercede</t>
  </si>
  <si>
    <t xml:space="preserve">  </t>
  </si>
  <si>
    <t>Agnone, Italy, Civil Birth Registry, Nascita Vol. 1875, No. 92 (1875 birth of Mercede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</si>
  <si>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</si>
  <si>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Mercede Marcovecchio (a female) in Agnone, Italy, on 29 Mar 1875. It recorded her parents as Giocondino Marcovecchio &amp; Rachele Perrella, who were members of the San Antonio parish. (Agnone, Italy, Civil Birth Registry, Nascita Vol. 1875, No. 92) (RAA 33)</t>
  </si>
  <si>
    <t>Agnone, Italy, Civil Birth Registry, Nascita Vol. 1876, No. 166</t>
  </si>
  <si>
    <t>RAA 58</t>
  </si>
  <si>
    <t>Agnone, Italy, Civil Birth Registry, Nascita Vol. 1876, No. 166 (1876 birth of Feliciantonio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</si>
  <si>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</si>
  <si>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on 06 May 1876. It recorded his parents as Giocondino Marcovecchio &amp; Rachele Perrella, who were members of the San Antonio parish. (Agnone, Italy, Civil Birth Registry, Nascita Vol. 1876, No. 166) (RAA 58)</t>
  </si>
  <si>
    <t>Agnone, Italy, Civil Birth Registry, Nascita Vol. 1878, No. 472</t>
  </si>
  <si>
    <t>RAA 160</t>
  </si>
  <si>
    <t>Cristina</t>
  </si>
  <si>
    <t>20 Dec 1878</t>
  </si>
  <si>
    <t>08 Jul 1913</t>
  </si>
  <si>
    <t>Agnone, Italy, Civil Birth Registry, Nascita Vol. 1878, No. 472 (1878 birth of Cristina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</si>
  <si>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</si>
  <si>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Cristina Marcovecchio (a female) in Agnone, Italy, on 20 Dec 1878. It recorded her parents as Giocondino Marcovecchio &amp; Rachele Perrella, who were members of the San Antonio parish. Also included was a date of death of 08 Jul 1913. (Agnone, Italy, Civil Birth Registry, Nascita Vol. 1878, No. 472) (RAA 160)</t>
  </si>
  <si>
    <t>Agnone, Italy, Civil Birth Registry, Nascita Vol. 1881, No. 261</t>
  </si>
  <si>
    <t>RAA 95</t>
  </si>
  <si>
    <t>Agnone, Italy, Civil Birth Registry, Nascita Vol. 1881, No. 261 (1881 birth of Maria Giuseppa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</si>
  <si>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</si>
  <si>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Giuseppa Marcovecchio (a female) in Agnone, Italy, on 03 Jul 1881. It recorded her parents as Giocondino Marcovecchio &amp; Rachele Perrella, who were members of the San Antonio parish. (Agnone, Italy, Civil Birth Registry, Nascita Vol. 1881, No. 261) (RAA 95)</t>
  </si>
  <si>
    <t>Agnone, Italy, Civil Birth Registry, Nascita Vol. 1884, No. 285</t>
  </si>
  <si>
    <t>RAA 97</t>
  </si>
  <si>
    <t>Agnone, Italy, Civil Birth Registry, Nascita Vol. 1884, No. 285 (1884 birth of Angelo Marcovecchio)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</si>
  <si>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</si>
  <si>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13 Aug 1884. It recorded his parents as Giocondino Marcovecchio &amp; Rachele Perrella, who were members of the San Antonio parish. (Agnone, Italy, Civil Birth Registry, Nascita Vol. 1884, No. 285) (RAA 97)</t>
  </si>
  <si>
    <t>Agnone, Italy, Civil Birth Registry, Nascita Vol. 1887, No. 65</t>
  </si>
  <si>
    <t>RAA 24</t>
  </si>
  <si>
    <t>Carmela</t>
  </si>
  <si>
    <t>1887</t>
  </si>
  <si>
    <t>10 Feb 1887</t>
  </si>
  <si>
    <t>Agnone, Italy, Civil Birth Registry, Nascita Vol. 1887, No. 65 (1887 birth of Carmela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</si>
  <si>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</si>
  <si>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Carmela Marcovecchio (a female) in Agnone, Italy, on 10 Feb 1887. It recorded her parents as Giocondino Marcovecchio &amp; Rachele Perrella, who were members of the San Antonio parish. (Agnone, Italy, Civil Birth Registry, Nascita Vol. 1887, No. 65) (RAA 24)</t>
  </si>
  <si>
    <t>Agnone, Italy, Civil Birth Registry, Nascita Vol. 1888, No. 174</t>
  </si>
  <si>
    <t>RAA 60</t>
  </si>
  <si>
    <t>03 Aug 1888</t>
  </si>
  <si>
    <t>Atto di Morte n. 212.</t>
  </si>
  <si>
    <t>Agnone, Italy, Civil Birth Registry, Nascita Vol. 1888, No. 174 (1888 birth of Carmine Marcovecchio)</t>
  </si>
  <si>
    <t>This entry is from the civil book that was used to register births in Agnone, Italy, during the year 1888,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</si>
  <si>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Carmine Marcovecchio (a male) in Agnone, Italy, on 20 Jun 1888. It recorded his parents as Giocondino Marcovecchio &amp; Rachele Perrella, who were members of the San Antonio parish. Also included was a date of death of 03 Aug 1888. (Agnone, Italy, Civil Birth Registry, Nascita Vol. 1888, No. 174) (RAA 60)</t>
  </si>
  <si>
    <t>1896</t>
  </si>
  <si>
    <t>14 months</t>
  </si>
  <si>
    <t>7 days</t>
  </si>
  <si>
    <t>2 April 1875</t>
  </si>
  <si>
    <t>Maria Carmela</t>
  </si>
  <si>
    <t>6 months</t>
  </si>
  <si>
    <t>30 Aug 1887</t>
  </si>
  <si>
    <t>Agnone, Italy, Civil Death Registry, Morte Vol. 1875, No. 112</t>
  </si>
  <si>
    <t>Agnone, Italy, Civil Death Registry, Morte Vol. 1877, No. 138</t>
  </si>
  <si>
    <t>Agnone, Italy, Civil Death Registry, Morte Vol. 1896, No. 59</t>
  </si>
  <si>
    <t>Agnone, Italy, Civil Death Registry, Morte Vol. 1885, No. 257</t>
  </si>
  <si>
    <t>Agnone, Italy, Civil Death Registry, Morte Vol. 1887, No. 178</t>
  </si>
  <si>
    <t>Agnone, Italy, Civil Death Registry, Morte Vol. 1888, No. 212</t>
  </si>
  <si>
    <t>https://www.familysearch.org/ark:/61903/3:1:3QS7-99GZ-8494?i=1435&amp;cc=3049866&amp;cat=440757</t>
  </si>
  <si>
    <t>Maria Mercede Marcovecchio (G9GR-N89)</t>
  </si>
  <si>
    <t>29 March 1875</t>
  </si>
  <si>
    <t>RAA 37</t>
  </si>
  <si>
    <t>30 Jul 1877</t>
  </si>
  <si>
    <t>https://www.familysearch.org/ark:/61903/3:1:3QS7-99GZ-84YJ?i=1541&amp;cc=3049866&amp;cat=440757</t>
  </si>
  <si>
    <t>RAA 30</t>
  </si>
  <si>
    <t>Feliciantonio Marcovecchio (GHD3-3M2)</t>
  </si>
  <si>
    <t>6 May 1876</t>
  </si>
  <si>
    <t>30 July 1877</t>
  </si>
  <si>
    <t>Mar-Emidio</t>
  </si>
  <si>
    <t>Agnone, Italy, San Emidio Parish, Marriage Registry, Matrimonio Vol. 1884-1921, Anno 1896, No. 12</t>
  </si>
  <si>
    <t xml:space="preserve"> 18 Jul 1896</t>
  </si>
  <si>
    <t>Pasquale</t>
  </si>
  <si>
    <t>Pannunzio</t>
  </si>
  <si>
    <t>nata il 20 Dic 1878</t>
  </si>
  <si>
    <t>Agnone, Italy, San Emidio Parish, Marriage Registry, Matrimonio Vol. 1884-1921, Anno 1896, No. 12 (1896 church marriage of Pasquale Pannunzio &amp; Cristina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</si>
  <si>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</si>
  <si>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Cristina Marcovecchio on 18 Jul 1896, at the San Antonio parish in Agnone, Italy. It recorded his parents as Andrea Pannunzio &amp; (mother?). It recorded her parents as Giocondino Marcovecchio &amp; (mother?). This record also states or suggests that she was born on 20 Dec 1878. (Agnone, Italy, San Emidio Parish, Marriage Registry, Matrimonio Vol. 1884-1921, Anno 1896, No. 12) (RAA 60)</t>
  </si>
  <si>
    <t>Agnone, Italy, Civil Marriage Registry, Matrimonio Vol. 1896, No. 47</t>
  </si>
  <si>
    <t>RAA 26</t>
  </si>
  <si>
    <t>17</t>
  </si>
  <si>
    <t xml:space="preserve"> 26 Jul 1896</t>
  </si>
  <si>
    <t>Cognome della madre da verificare.</t>
  </si>
  <si>
    <t>Agnone, Italy, Civil Marriage Registry, Matrimonio Vol. 1896, No. 47 (1896 civil marriage of Pasquale Pannunzio &amp; Cristina Marcovecchio)</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</si>
  <si>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</si>
  <si>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(age 24, occupation contadino (peasant farmer)) &amp; Cristina Marcovecchio (age 17, occupation contadina (peasant farmer)) on 26 Jul 1896, in Agnone, Italy. It recorded his parents as Raffaele Pannunzio &amp; Maria Domenica Orlando. It recorded her parents as Giocondino Marcovecchio &amp; Michela Perrella(?). (Agnone, Italy, Civil Marriage Registry, Matrimonio Vol. 1896, No. 47) (RAA 26)</t>
  </si>
  <si>
    <t xml:space="preserve">Cristina </t>
  </si>
  <si>
    <t xml:space="preserve">Marcovecchio </t>
  </si>
  <si>
    <t>contadino</t>
  </si>
  <si>
    <t>12 Dec 1878</t>
  </si>
  <si>
    <t>Giacomo</t>
  </si>
  <si>
    <t>nuora</t>
  </si>
  <si>
    <t>Agnone, Italy, Civil Census, Censimento 1901, Vol. D (Frazione D, Sezione 1), D1, Casa 11 (civil census taken in 1901 which included Cristina  Marcovecchio )</t>
  </si>
  <si>
    <t>This is the civil census taken in Agnone, Italy, in 1901 which included Cristina Marcovecchio, recorded as age 23, born 12 Dec 1878, and occupation contadino. Her parents were recorded as Giacomo Marcovecchio &amp; (mother?). Her street address in Agnone was Contrada Femmina Morta. The record indicated that her marital status was sposata and her relationship with the capofagmilia (head of household) was nuora. Her spouse was identified as Pasquale Pannunzio. Also included was a date of death of 08 Jul 1913. (Agnone, Italy, Civil Census, Censimento 1901, Vol. D (Frazione D, Sezione 1), D1, Casa 11) (RAA 8)</t>
  </si>
  <si>
    <t>Maria Cristina Marcovecchio (G9GR-J3W)</t>
  </si>
  <si>
    <t>20 December 1878</t>
  </si>
  <si>
    <t>22 December 1878</t>
  </si>
  <si>
    <t>Pasquale Pannunzio (G9GR-YHS)</t>
  </si>
  <si>
    <t>18 July 1896</t>
  </si>
  <si>
    <t>15</t>
  </si>
  <si>
    <t>28 Feb 1896</t>
  </si>
  <si>
    <t>https://www.familysearch.org/ark:/61903/3:1:3QSQ-G9GZ-C2FP?i=875&amp;cc=3049866&amp;cat=440757</t>
  </si>
  <si>
    <t>Maria Giuseppa Marcovecchio (G3M5-V9F)</t>
  </si>
  <si>
    <t>3 July 1881</t>
  </si>
  <si>
    <t>28 February 1896</t>
  </si>
  <si>
    <t>6 Oct 1885</t>
  </si>
  <si>
    <t>RAA 67</t>
  </si>
  <si>
    <t>https://www.familysearch.org/ark:/61903/3:1:3QS7-99GZ-8H9G?i=2481&amp;cc=3049866&amp;cat=440757</t>
  </si>
  <si>
    <t>Angelo Marcovecchio (G3M5-2RD)</t>
  </si>
  <si>
    <t>13 August 1884</t>
  </si>
  <si>
    <t>14 August 1884</t>
  </si>
  <si>
    <t>6 October 1885</t>
  </si>
  <si>
    <t>Agnone, Italy, San Antonio Parish, Baptismal Registry, Battesimi Vol. 1886-1907, Anno 1887, No. 20</t>
  </si>
  <si>
    <t>RAA 23-24</t>
  </si>
  <si>
    <t>12 Feb 1887</t>
  </si>
  <si>
    <t>Piccoli</t>
  </si>
  <si>
    <t>Agnone, Italy, San Antonio Parish, Baptismal Registry, Battesimi Vol. 1886-1907, Anno 1887, No. 20 (1887 birth of Carmela Marcovecchio)</t>
  </si>
  <si>
    <t>This is the handwritten church record for the baptism of Carmela Marcovecchio (a female) on 12 Feb 1887, at the San Antonio parish in Agnone, Italy. It also states that she was born in Agnone, Italy on 10 Feb 1887. It recorded her parents as Giocondino Marcovecchio &amp; Rachele Piccoli. (Agnone, Italy, San Antonio Parish, Baptismal Registry, Battesimi Vol. 1886-1907, Anno 1887, No. 20) (RAA 23-24)</t>
  </si>
  <si>
    <t>Carmela Marcovecchio (G3M5-FBV)</t>
  </si>
  <si>
    <t>10 February 1887</t>
  </si>
  <si>
    <t>12 February 1887</t>
  </si>
  <si>
    <t>30 August 1887</t>
  </si>
  <si>
    <t>https://www.familysearch.org/ark:/61903/3:1:3QSQ-G9GZ-CVW7?i=54&amp;cc=3049866&amp;cat=440757</t>
  </si>
  <si>
    <t>44 days</t>
  </si>
  <si>
    <t>RAA 56</t>
  </si>
  <si>
    <t>https://www.familysearch.org/ark:/61903/3:1:3QSQ-G9GZ-CKRC?i=56&amp;cc=3049866&amp;cat=440757</t>
  </si>
  <si>
    <t>Carmine Marcovecchio (G3M5-CY1)</t>
  </si>
  <si>
    <t>20 June 1888</t>
  </si>
  <si>
    <t>3 August 1888</t>
  </si>
  <si>
    <t>2 December 1934</t>
  </si>
  <si>
    <t>8 July 1913</t>
  </si>
  <si>
    <t>4 July 1881</t>
  </si>
  <si>
    <t>3 October 1901</t>
  </si>
  <si>
    <t>Cindy Jardine  (the husband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</si>
  <si>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</si>
  <si>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</si>
  <si>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</si>
  <si>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</si>
  <si>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</si>
  <si>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</si>
  <si>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</si>
  <si>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</si>
  <si>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</si>
  <si>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</si>
  <si>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</si>
  <si>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Perrella</t>
    </r>
    <r>
      <rPr>
        <sz val="12"/>
        <color theme="1"/>
        <rFont val="Times New Roman"/>
        <family val="1"/>
      </rPr>
      <t xml:space="preserve">. In Agnone, Italy, the surname “Perrella” (also rarely spelled as “Perrelli”) was a recognized surname, first appearing when the Agnone genealogical records began in the early 1600s. Based on the Catholic Church’s baptismal records from 1627 to 1900, there were 37 persons born in Agnone with this surname or its variations in the 1600s, 103 persons in the 1700s, and 117 persons in the 1800s. The 1753 Onciario (civil census) included ten persons with this surname, and the 1901 civil census included 48 persons with this surname. In an effort to avoid duplication of individuals, those working with AgnoneGenealogy.com have tried to use in FamilySearch only the predominate “Perrella”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</si>
</sst>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83CA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7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9" fillId="0" borderId="6" xfId="0" applyFont="1" applyBorder="1" applyAlignment="1">
      <alignment horizontal="center" vertical="center"/>
    </xf>
    <xf numFmtId="0" fontId="11" fillId="0" borderId="6" xfId="0" applyFont="1" applyBorder="1" applyAlignment="1">
      <alignment horizontal="center"/>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xf>
    <xf numFmtId="1" fontId="9" fillId="8"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49" fontId="9" fillId="6" borderId="6" xfId="0" applyNumberFormat="1" applyFont="1" applyFill="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49" fontId="9" fillId="0" borderId="6" xfId="0" applyNumberFormat="1" applyFont="1" applyBorder="1" applyAlignment="1">
      <alignment vertical="center"/>
    </xf>
    <xf numFmtId="49" fontId="9" fillId="14" borderId="6" xfId="0" applyNumberFormat="1" applyFont="1" applyFill="1" applyBorder="1" applyAlignment="1">
      <alignment vertical="center"/>
    </xf>
    <xf numFmtId="0" fontId="11" fillId="6" borderId="6" xfId="0" applyFont="1" applyFill="1" applyBorder="1" applyAlignment="1">
      <alignment horizontal="left" vertical="top"/>
    </xf>
    <xf numFmtId="0" fontId="11"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6" borderId="6" xfId="0" applyFont="1" applyFill="1" applyBorder="1" applyAlignment="1">
      <alignment horizontal="left" vertical="top"/>
    </xf>
    <xf numFmtId="0" fontId="9" fillId="5" borderId="6" xfId="0" applyFont="1" applyFill="1" applyBorder="1" applyAlignment="1">
      <alignment vertical="center"/>
    </xf>
    <xf numFmtId="49" fontId="11" fillId="5" borderId="6" xfId="4" applyNumberFormat="1" applyFont="1" applyFill="1" applyBorder="1" applyAlignment="1">
      <alignment horizontal="left"/>
    </xf>
    <xf numFmtId="0" fontId="11" fillId="5" borderId="6" xfId="4" applyFont="1" applyFill="1" applyBorder="1" applyAlignment="1">
      <alignment horizontal="left"/>
    </xf>
    <xf numFmtId="49" fontId="11" fillId="3" borderId="6" xfId="4" applyNumberFormat="1" applyFont="1" applyFill="1" applyBorder="1" applyAlignment="1">
      <alignment horizontal="left"/>
    </xf>
    <xf numFmtId="49" fontId="11" fillId="6" borderId="6" xfId="4" applyNumberFormat="1" applyFont="1" applyFill="1" applyBorder="1" applyAlignment="1">
      <alignment horizontal="left"/>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11" fillId="5" borderId="6" xfId="0" applyFont="1" applyFill="1" applyBorder="1" applyAlignment="1">
      <alignment horizontal="left" vertical="top"/>
    </xf>
    <xf numFmtId="168" fontId="11" fillId="0" borderId="6" xfId="0" applyNumberFormat="1" applyFont="1" applyBorder="1" applyAlignment="1">
      <alignment horizontal="left" vertical="top"/>
    </xf>
    <xf numFmtId="168" fontId="11" fillId="0" borderId="6" xfId="0" applyNumberFormat="1" applyFont="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9" fillId="12" borderId="6" xfId="0" applyFont="1" applyFill="1" applyBorder="1" applyAlignment="1">
      <alignment horizontal="right" vertical="top"/>
    </xf>
    <xf numFmtId="0" fontId="11" fillId="3" borderId="6" xfId="0" applyFont="1" applyFill="1" applyBorder="1" applyAlignment="1">
      <alignment horizontal="left" vertical="center"/>
    </xf>
    <xf numFmtId="0" fontId="9" fillId="5" borderId="6" xfId="11" applyFont="1" applyFill="1" applyBorder="1" applyAlignment="1">
      <alignment horizontal="left" vertical="center"/>
    </xf>
    <xf numFmtId="0" fontId="9" fillId="0" borderId="6" xfId="11" applyFont="1" applyBorder="1" applyAlignment="1">
      <alignment horizontal="left" vertical="center"/>
    </xf>
    <xf numFmtId="49" fontId="9" fillId="0" borderId="6" xfId="11" applyNumberFormat="1" applyFont="1" applyBorder="1" applyAlignment="1">
      <alignment horizontal="left" vertical="center"/>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164" fontId="9" fillId="0" borderId="6" xfId="0" applyNumberFormat="1" applyFont="1" applyBorder="1"/>
    <xf numFmtId="0" fontId="9" fillId="10" borderId="6" xfId="0" applyFont="1" applyFill="1" applyBorder="1" applyAlignment="1">
      <alignment horizontal="left" vertical="center"/>
    </xf>
    <xf numFmtId="49" fontId="9" fillId="0" borderId="6" xfId="0" applyNumberFormat="1" applyFont="1" applyBorder="1" applyAlignment="1">
      <alignment vertical="top"/>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9" fillId="9" borderId="6" xfId="0" applyFont="1" applyFill="1" applyBorder="1" applyAlignment="1">
      <alignment vertical="center"/>
    </xf>
    <xf numFmtId="0" fontId="16" fillId="0" borderId="6" xfId="0" applyFont="1" applyBorder="1"/>
    <xf numFmtId="0" fontId="9" fillId="14" borderId="6" xfId="0" applyFont="1" applyFill="1" applyBorder="1" applyAlignment="1">
      <alignment horizontal="left"/>
    </xf>
    <xf numFmtId="166" fontId="28" fillId="19" borderId="6" xfId="12" applyFont="1" applyFill="1" applyBorder="1" applyAlignment="1">
      <alignmen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6" xfId="12" applyFont="1" applyFill="1" applyBorder="1" applyAlignment="1">
      <alignment horizontal="left" vertical="top"/>
    </xf>
    <xf numFmtId="166" fontId="28" fillId="6" borderId="6" xfId="12" applyFont="1" applyFill="1" applyBorder="1" applyAlignment="1">
      <alignment horizontal="left" vertical="center"/>
    </xf>
    <xf numFmtId="166" fontId="28" fillId="0" borderId="6" xfId="12" applyFont="1" applyBorder="1" applyAlignment="1">
      <alignment horizontal="left" vertical="center"/>
    </xf>
    <xf numFmtId="49" fontId="9" fillId="14" borderId="6" xfId="0" applyNumberFormat="1" applyFont="1" applyFill="1" applyBorder="1"/>
    <xf numFmtId="0" fontId="9" fillId="14" borderId="6" xfId="0" applyFont="1" applyFill="1" applyBorder="1" applyAlignment="1">
      <alignment horizontal="left" vertical="top"/>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2BE4E319-883F-4024-BDD2-D47320259B6B}"/>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milysearch.org/ark:/61903/3:1:3QS7-99GZ-84YJ?i=1541&amp;cc=3049866&amp;cat=440757" TargetMode="External"/><Relationship Id="rId7" Type="http://schemas.openxmlformats.org/officeDocument/2006/relationships/hyperlink" Target="https://www.familysearch.org/ark:/61903/3:1:3QSQ-G9GZ-CKRC?i=56&amp;cc=3049866&amp;cat=440757" TargetMode="External"/><Relationship Id="rId2" Type="http://schemas.openxmlformats.org/officeDocument/2006/relationships/hyperlink" Target="https://www.familysearch.org/ark:/61903/3:1:3QS7-99GZ-8494?i=1435&amp;cc=3049866&amp;cat=440757" TargetMode="External"/><Relationship Id="rId1" Type="http://schemas.openxmlformats.org/officeDocument/2006/relationships/hyperlink" Target="https://www.familysearch.org/ark:/61903/3:1:3QSQ-G9GZ-CV94?i=824&amp;cc=3049866&amp;cat=440757" TargetMode="External"/><Relationship Id="rId6" Type="http://schemas.openxmlformats.org/officeDocument/2006/relationships/hyperlink" Target="https://www.familysearch.org/ark:/61903/3:1:3QSQ-G9GZ-CVW7?i=54&amp;cc=3049866&amp;cat=440757" TargetMode="External"/><Relationship Id="rId5" Type="http://schemas.openxmlformats.org/officeDocument/2006/relationships/hyperlink" Target="https://www.familysearch.org/ark:/61903/3:1:3QS7-99GZ-8H9G?i=2481&amp;cc=3049866&amp;cat=440757" TargetMode="External"/><Relationship Id="rId4" Type="http://schemas.openxmlformats.org/officeDocument/2006/relationships/hyperlink" Target="https://www.familysearch.org/ark:/61903/3:1:3QSQ-G9GZ-C2FP?i=87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5"/>
  <sheetViews>
    <sheetView tabSelected="1" topLeftCell="A72" zoomScale="85" zoomScaleNormal="85" workbookViewId="0">
      <selection activeCell="B76" sqref="B76:AX76"/>
    </sheetView>
  </sheetViews>
  <sheetFormatPr defaultColWidth="0.875" defaultRowHeight="15.75" x14ac:dyDescent="0.25"/>
  <cols>
    <col min="1" max="1" width="4.125" style="2" customWidth="1"/>
    <col min="2" max="2" width="12.375" style="2" customWidth="1"/>
    <col min="3" max="4" width="3.5" style="2" customWidth="1"/>
    <col min="5" max="5" width="14.125" style="29" bestFit="1" customWidth="1"/>
    <col min="6" max="6" width="13.625" style="29" bestFit="1" customWidth="1"/>
    <col min="7" max="7" width="4.25" style="56" customWidth="1"/>
    <col min="8" max="8" width="4.125" style="29" customWidth="1"/>
    <col min="9" max="9" width="0.875" style="29" customWidth="1"/>
    <col min="10" max="10" width="8.25" style="29" customWidth="1"/>
    <col min="11" max="11" width="12" style="29" bestFit="1" customWidth="1"/>
    <col min="12" max="12" width="7.75" style="29" customWidth="1"/>
    <col min="13" max="13" width="0.875" style="29" customWidth="1"/>
    <col min="14" max="14" width="12" style="29" customWidth="1"/>
    <col min="15" max="15" width="0.75" style="29" customWidth="1"/>
    <col min="16" max="16" width="14.125" style="29" bestFit="1" customWidth="1"/>
    <col min="17" max="17" width="12.875" style="29" bestFit="1" customWidth="1"/>
    <col min="18" max="20" width="0.875" style="29" customWidth="1"/>
    <col min="21" max="21" width="13.125" style="29" bestFit="1" customWidth="1"/>
    <col min="22" max="22" width="8.125" style="29" bestFit="1" customWidth="1"/>
    <col min="23" max="25" width="0.875" style="29" customWidth="1"/>
    <col min="26" max="26" width="11.875" style="29" bestFit="1" customWidth="1"/>
    <col min="27" max="27" width="12.625" style="29" customWidth="1"/>
    <col min="28" max="28" width="12.75" style="29" bestFit="1" customWidth="1"/>
    <col min="29" max="29" width="12.875" style="29"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209" t="s">
        <v>149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N1" s="109"/>
    </row>
    <row r="2" spans="1:55" ht="17.100000000000001" customHeight="1" x14ac:dyDescent="0.25">
      <c r="B2" s="222" t="s">
        <v>33</v>
      </c>
      <c r="C2" s="222"/>
      <c r="D2" s="222"/>
      <c r="E2" s="222"/>
      <c r="F2" s="223" t="s">
        <v>221</v>
      </c>
      <c r="G2" s="223"/>
      <c r="H2" s="275" t="s">
        <v>412</v>
      </c>
      <c r="I2" s="275"/>
      <c r="J2" s="275"/>
      <c r="K2" s="275"/>
      <c r="L2" s="4"/>
      <c r="M2" s="4"/>
      <c r="N2" s="2"/>
      <c r="O2" s="4"/>
      <c r="P2" s="4"/>
      <c r="Q2" s="4"/>
      <c r="R2" s="4"/>
      <c r="S2" s="4"/>
      <c r="T2" s="4"/>
      <c r="U2" s="4"/>
      <c r="V2" s="31"/>
      <c r="W2" s="31"/>
      <c r="X2" s="31"/>
      <c r="Y2" s="31"/>
      <c r="Z2" s="31"/>
      <c r="AA2" s="4"/>
      <c r="AB2" s="4"/>
      <c r="AC2" s="19"/>
      <c r="AD2" s="20"/>
      <c r="AE2" s="20"/>
      <c r="AF2" s="20"/>
      <c r="AG2" s="20"/>
      <c r="BB2" s="56"/>
    </row>
    <row r="3" spans="1:55" ht="17.100000000000001" customHeight="1" x14ac:dyDescent="0.25">
      <c r="B3" s="224" t="s">
        <v>34</v>
      </c>
      <c r="C3" s="224"/>
      <c r="D3" s="224"/>
      <c r="E3" s="224"/>
      <c r="F3" s="223"/>
      <c r="G3" s="223"/>
      <c r="H3" s="222"/>
      <c r="I3" s="222"/>
      <c r="J3" s="222"/>
      <c r="K3" s="222"/>
      <c r="L3" s="4"/>
      <c r="M3" s="4"/>
      <c r="N3" s="2"/>
      <c r="O3" s="4"/>
      <c r="P3" s="4"/>
      <c r="Q3" s="4"/>
      <c r="R3" s="4"/>
      <c r="S3" s="4"/>
      <c r="T3" s="4"/>
      <c r="U3" s="4"/>
      <c r="V3" s="31"/>
      <c r="W3" s="31"/>
      <c r="X3" s="31"/>
      <c r="Y3" s="31"/>
      <c r="Z3" s="31"/>
      <c r="AA3" s="4"/>
      <c r="AB3" s="4"/>
      <c r="AC3" s="19"/>
      <c r="AD3" s="20"/>
      <c r="AE3" s="20"/>
      <c r="AF3" s="20"/>
      <c r="AG3" s="20"/>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9"/>
      <c r="AE4" s="19"/>
      <c r="AF4" s="19"/>
      <c r="AG4" s="19"/>
      <c r="AH4" s="20"/>
      <c r="BC4" s="56"/>
    </row>
    <row r="5" spans="1:55" s="25" customFormat="1" ht="44.25" customHeight="1" thickBot="1" x14ac:dyDescent="0.3">
      <c r="A5" s="210" t="s">
        <v>36</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2"/>
      <c r="AB5" s="212"/>
      <c r="AC5" s="213"/>
      <c r="AH5" s="214" t="s">
        <v>3</v>
      </c>
      <c r="AI5" s="214"/>
      <c r="AJ5" s="214"/>
      <c r="AK5" s="214"/>
      <c r="AL5" s="214"/>
      <c r="AM5" s="214"/>
      <c r="AN5" s="214"/>
      <c r="AO5" s="214"/>
      <c r="AP5" s="214"/>
      <c r="AQ5" s="214"/>
      <c r="AR5" s="214"/>
      <c r="AS5" s="214"/>
      <c r="AT5" s="214"/>
      <c r="AU5" s="214"/>
      <c r="AV5" s="214"/>
      <c r="AW5" s="214"/>
      <c r="AX5" s="214"/>
      <c r="AY5" s="214"/>
      <c r="AZ5" s="214"/>
      <c r="BA5" s="214"/>
      <c r="BB5" s="214"/>
    </row>
    <row r="6" spans="1:55" s="25" customFormat="1" ht="19.5" customHeight="1" thickBot="1" x14ac:dyDescent="0.3">
      <c r="A6" s="12"/>
      <c r="B6" s="215" t="s">
        <v>61</v>
      </c>
      <c r="C6" s="216"/>
      <c r="D6" s="216"/>
      <c r="E6" s="216"/>
      <c r="F6" s="217"/>
      <c r="G6" s="13" t="s">
        <v>0</v>
      </c>
      <c r="H6" s="218" t="s">
        <v>1</v>
      </c>
      <c r="I6" s="219"/>
      <c r="J6" s="219"/>
      <c r="K6" s="220"/>
      <c r="L6" s="218" t="s">
        <v>62</v>
      </c>
      <c r="M6" s="219"/>
      <c r="N6" s="219"/>
      <c r="O6" s="63"/>
      <c r="P6" s="225" t="s">
        <v>63</v>
      </c>
      <c r="Q6" s="226"/>
      <c r="R6" s="226"/>
      <c r="S6" s="226"/>
      <c r="T6" s="226"/>
      <c r="U6" s="227"/>
      <c r="V6" s="228" t="s">
        <v>2</v>
      </c>
      <c r="W6" s="228"/>
      <c r="X6" s="228"/>
      <c r="Y6" s="228"/>
      <c r="Z6" s="228"/>
      <c r="AA6" s="218" t="s">
        <v>19</v>
      </c>
      <c r="AB6" s="219"/>
      <c r="AC6" s="220"/>
      <c r="AD6" s="64"/>
      <c r="AH6" s="221" t="s">
        <v>4</v>
      </c>
      <c r="AI6" s="221"/>
      <c r="AJ6" s="221"/>
      <c r="AK6" s="221"/>
      <c r="AL6" s="221"/>
      <c r="AM6" s="221"/>
      <c r="AN6" s="221"/>
      <c r="AO6" s="221"/>
      <c r="AP6" s="221"/>
      <c r="AQ6" s="221"/>
      <c r="AR6" s="221"/>
      <c r="AS6" s="221"/>
      <c r="AT6" s="221"/>
      <c r="AU6" s="221"/>
      <c r="AV6" s="221"/>
      <c r="AW6" s="221"/>
      <c r="AX6" s="221"/>
      <c r="AY6" s="221"/>
      <c r="AZ6" s="221"/>
      <c r="BA6" s="221"/>
      <c r="BB6" s="221"/>
    </row>
    <row r="7" spans="1:55" s="25" customFormat="1" ht="17.100000000000001" customHeight="1" x14ac:dyDescent="0.25">
      <c r="A7" s="23" t="s">
        <v>4</v>
      </c>
      <c r="B7" s="23"/>
      <c r="C7" s="23"/>
      <c r="D7" s="23"/>
      <c r="E7" s="23"/>
      <c r="F7" s="23"/>
      <c r="G7" s="39"/>
      <c r="H7" s="23"/>
      <c r="I7" s="23"/>
      <c r="J7" s="23"/>
      <c r="K7" s="23"/>
      <c r="L7" s="23"/>
      <c r="M7" s="23"/>
      <c r="N7" s="23"/>
      <c r="O7" s="23"/>
      <c r="P7" s="23"/>
      <c r="Q7" s="23"/>
      <c r="R7" s="23"/>
      <c r="S7" s="23"/>
      <c r="T7" s="23"/>
      <c r="U7" s="23"/>
      <c r="V7" s="23"/>
      <c r="W7" s="23"/>
      <c r="X7" s="23"/>
      <c r="Y7" s="23"/>
      <c r="Z7" s="23"/>
      <c r="AA7" s="23"/>
      <c r="AB7" s="23"/>
      <c r="AC7" s="23"/>
      <c r="AH7" s="229" t="s">
        <v>5</v>
      </c>
      <c r="AI7" s="229"/>
      <c r="AJ7" s="229"/>
      <c r="AK7" s="229"/>
      <c r="AL7" s="229"/>
      <c r="AM7" s="229"/>
      <c r="AN7" s="229"/>
      <c r="AO7" s="229"/>
      <c r="AP7" s="229"/>
      <c r="AQ7" s="229"/>
      <c r="AR7" s="229"/>
      <c r="AS7" s="229"/>
      <c r="AT7" s="229"/>
      <c r="AU7" s="229"/>
      <c r="AV7" s="229"/>
      <c r="AW7" s="229"/>
      <c r="AX7" s="229"/>
      <c r="AY7" s="229"/>
      <c r="AZ7" s="229"/>
      <c r="BA7" s="229"/>
      <c r="BB7" s="229"/>
    </row>
    <row r="8" spans="1:55" s="25" customFormat="1" ht="17.100000000000001" customHeight="1" x14ac:dyDescent="0.25">
      <c r="B8" s="230" t="s">
        <v>222</v>
      </c>
      <c r="C8" s="231"/>
      <c r="D8" s="231"/>
      <c r="E8" s="231"/>
      <c r="F8" s="232"/>
      <c r="G8" s="60" t="s">
        <v>83</v>
      </c>
      <c r="H8" s="233" t="s">
        <v>223</v>
      </c>
      <c r="I8" s="234"/>
      <c r="J8" s="234"/>
      <c r="K8" s="235"/>
      <c r="L8" s="233" t="s">
        <v>224</v>
      </c>
      <c r="M8" s="234"/>
      <c r="N8" s="234"/>
      <c r="O8" s="234"/>
      <c r="P8" s="230" t="s">
        <v>225</v>
      </c>
      <c r="Q8" s="231"/>
      <c r="R8" s="231"/>
      <c r="S8" s="231"/>
      <c r="T8" s="231"/>
      <c r="U8" s="232"/>
      <c r="V8" s="233" t="s">
        <v>226</v>
      </c>
      <c r="W8" s="234"/>
      <c r="X8" s="234"/>
      <c r="Y8" s="234"/>
      <c r="Z8" s="235"/>
      <c r="AA8" s="236" t="s">
        <v>227</v>
      </c>
      <c r="AB8" s="237"/>
      <c r="AC8" s="238"/>
      <c r="AD8" s="49"/>
      <c r="AH8" s="239" t="s">
        <v>6</v>
      </c>
      <c r="AI8" s="239"/>
      <c r="AJ8" s="239"/>
      <c r="AK8" s="239"/>
      <c r="AL8" s="239"/>
      <c r="AM8" s="239"/>
      <c r="AN8" s="239"/>
      <c r="AO8" s="239"/>
      <c r="AP8" s="239"/>
      <c r="AQ8" s="239"/>
      <c r="AR8" s="239"/>
      <c r="AS8" s="239"/>
      <c r="AT8" s="239"/>
      <c r="AU8" s="239"/>
      <c r="AV8" s="239"/>
      <c r="AW8" s="239"/>
      <c r="AX8" s="239"/>
      <c r="AY8" s="239"/>
      <c r="AZ8" s="239"/>
      <c r="BA8" s="239"/>
      <c r="BB8" s="239"/>
    </row>
    <row r="9" spans="1:55" s="25" customFormat="1" ht="17.100000000000001" customHeight="1" x14ac:dyDescent="0.25">
      <c r="A9" s="18" t="s">
        <v>5</v>
      </c>
      <c r="B9" s="18"/>
      <c r="C9" s="18"/>
      <c r="D9" s="18"/>
      <c r="E9" s="18"/>
      <c r="F9" s="18"/>
      <c r="G9" s="39"/>
      <c r="H9" s="46"/>
      <c r="I9" s="46"/>
      <c r="J9" s="46"/>
      <c r="K9" s="46"/>
      <c r="L9" s="46"/>
      <c r="M9" s="46"/>
      <c r="N9" s="46"/>
      <c r="O9" s="46"/>
      <c r="P9" s="18"/>
      <c r="Q9" s="18"/>
      <c r="R9" s="18"/>
      <c r="S9" s="18"/>
      <c r="T9" s="18"/>
      <c r="U9" s="18"/>
      <c r="V9" s="46"/>
      <c r="W9" s="46"/>
      <c r="X9" s="46"/>
      <c r="Y9" s="46"/>
      <c r="Z9" s="46"/>
      <c r="AA9" s="75"/>
      <c r="AB9" s="75"/>
      <c r="AC9" s="75"/>
      <c r="AD9" s="48"/>
      <c r="AH9" s="252" t="s">
        <v>12</v>
      </c>
      <c r="AI9" s="252"/>
      <c r="AJ9" s="252"/>
      <c r="AK9" s="252"/>
      <c r="AL9" s="252"/>
      <c r="AM9" s="252"/>
      <c r="AN9" s="252"/>
      <c r="AO9" s="252"/>
      <c r="AP9" s="252"/>
      <c r="AQ9" s="252"/>
      <c r="AR9" s="252"/>
      <c r="AS9" s="252"/>
      <c r="AT9" s="252"/>
      <c r="AU9" s="252"/>
      <c r="AV9" s="252"/>
      <c r="AW9" s="252"/>
      <c r="AX9" s="252"/>
      <c r="AY9" s="252"/>
      <c r="AZ9" s="252"/>
      <c r="BA9" s="252"/>
      <c r="BB9" s="252"/>
    </row>
    <row r="10" spans="1:55" s="25" customFormat="1" ht="17.100000000000001" customHeight="1" x14ac:dyDescent="0.25">
      <c r="B10" s="253" t="s">
        <v>225</v>
      </c>
      <c r="C10" s="254"/>
      <c r="D10" s="254"/>
      <c r="E10" s="254"/>
      <c r="F10" s="255"/>
      <c r="G10" s="45" t="s">
        <v>84</v>
      </c>
      <c r="H10" s="256" t="s">
        <v>152</v>
      </c>
      <c r="I10" s="257"/>
      <c r="J10" s="257"/>
      <c r="K10" s="258"/>
      <c r="L10" s="256" t="s">
        <v>154</v>
      </c>
      <c r="M10" s="257"/>
      <c r="N10" s="257"/>
      <c r="O10" s="257"/>
      <c r="P10" s="259" t="s">
        <v>222</v>
      </c>
      <c r="Q10" s="260"/>
      <c r="R10" s="260"/>
      <c r="S10" s="260"/>
      <c r="T10" s="260"/>
      <c r="U10" s="261"/>
      <c r="V10" s="256" t="s">
        <v>226</v>
      </c>
      <c r="W10" s="257"/>
      <c r="X10" s="257"/>
      <c r="Y10" s="257"/>
      <c r="Z10" s="258"/>
      <c r="AA10" s="256" t="s">
        <v>408</v>
      </c>
      <c r="AB10" s="257"/>
      <c r="AC10" s="258"/>
      <c r="AD10" s="49"/>
      <c r="AH10" s="262" t="s">
        <v>73</v>
      </c>
      <c r="AI10" s="262"/>
      <c r="AJ10" s="262"/>
      <c r="AK10" s="262"/>
      <c r="AL10" s="262"/>
      <c r="AM10" s="262"/>
      <c r="AN10" s="262"/>
      <c r="AO10" s="262"/>
      <c r="AP10" s="262"/>
      <c r="AQ10" s="262"/>
      <c r="AR10" s="262"/>
      <c r="AS10" s="262"/>
      <c r="AT10" s="262"/>
      <c r="AU10" s="262"/>
      <c r="AV10" s="262"/>
      <c r="AW10" s="262"/>
      <c r="AX10" s="262"/>
      <c r="AY10" s="262"/>
      <c r="AZ10" s="262"/>
      <c r="BA10" s="262"/>
      <c r="BB10" s="262"/>
    </row>
    <row r="11" spans="1:55" s="25" customFormat="1" ht="17.100000000000001" customHeight="1" x14ac:dyDescent="0.25">
      <c r="B11" s="253"/>
      <c r="C11" s="254"/>
      <c r="D11" s="254"/>
      <c r="E11" s="254"/>
      <c r="F11" s="255"/>
      <c r="G11" s="45" t="s">
        <v>84</v>
      </c>
      <c r="H11" s="256"/>
      <c r="I11" s="257"/>
      <c r="J11" s="257"/>
      <c r="K11" s="258"/>
      <c r="L11" s="256"/>
      <c r="M11" s="257"/>
      <c r="N11" s="257"/>
      <c r="O11" s="257"/>
      <c r="P11" s="259" t="s">
        <v>228</v>
      </c>
      <c r="Q11" s="260"/>
      <c r="R11" s="260"/>
      <c r="S11" s="260"/>
      <c r="T11" s="260"/>
      <c r="U11" s="261"/>
      <c r="V11" s="256" t="s">
        <v>411</v>
      </c>
      <c r="W11" s="257"/>
      <c r="X11" s="257"/>
      <c r="Y11" s="257"/>
      <c r="Z11" s="258"/>
      <c r="AA11" s="272"/>
      <c r="AB11" s="273"/>
      <c r="AC11" s="274"/>
      <c r="AD11" s="49"/>
      <c r="AH11" s="264" t="s">
        <v>51</v>
      </c>
      <c r="AI11" s="264"/>
      <c r="AJ11" s="264"/>
      <c r="AK11" s="264"/>
      <c r="AL11" s="264"/>
      <c r="AM11" s="264"/>
      <c r="AN11" s="264"/>
      <c r="AO11" s="264"/>
      <c r="AP11" s="264"/>
      <c r="AQ11" s="264"/>
      <c r="AR11" s="264"/>
      <c r="AS11" s="264"/>
      <c r="AT11" s="264"/>
      <c r="AU11" s="264"/>
      <c r="AV11" s="264"/>
      <c r="AW11" s="264"/>
      <c r="AX11" s="264"/>
      <c r="AY11" s="264"/>
      <c r="AZ11" s="264"/>
      <c r="BA11" s="264"/>
      <c r="BB11" s="264"/>
    </row>
    <row r="12" spans="1:55" s="25" customFormat="1" ht="17.100000000000001" customHeight="1" x14ac:dyDescent="0.25">
      <c r="A12" s="23" t="s">
        <v>6</v>
      </c>
      <c r="B12" s="23"/>
      <c r="C12" s="23"/>
      <c r="D12" s="23"/>
      <c r="E12" s="23"/>
      <c r="F12" s="23"/>
      <c r="G12" s="39"/>
      <c r="H12" s="47"/>
      <c r="I12" s="47"/>
      <c r="J12" s="47"/>
      <c r="K12" s="47"/>
      <c r="L12" s="47"/>
      <c r="M12" s="47"/>
      <c r="N12" s="47"/>
      <c r="O12" s="47"/>
      <c r="P12" s="23"/>
      <c r="Q12" s="23"/>
      <c r="R12" s="23"/>
      <c r="S12" s="23"/>
      <c r="T12" s="23"/>
      <c r="U12" s="23"/>
      <c r="V12" s="47"/>
      <c r="W12" s="47"/>
      <c r="X12" s="47"/>
      <c r="Y12" s="47"/>
      <c r="Z12" s="47"/>
      <c r="AA12" s="76"/>
      <c r="AB12" s="76"/>
      <c r="AC12" s="76"/>
      <c r="AD12" s="48"/>
      <c r="AH12" s="249" t="s">
        <v>7</v>
      </c>
      <c r="AI12" s="250"/>
      <c r="AJ12" s="250"/>
      <c r="AK12" s="250"/>
      <c r="AL12" s="250"/>
      <c r="AM12" s="250"/>
      <c r="AN12" s="250"/>
      <c r="AO12" s="250"/>
      <c r="AP12" s="250"/>
      <c r="AQ12" s="250"/>
      <c r="AR12" s="250"/>
      <c r="AS12" s="250"/>
      <c r="AT12" s="250"/>
      <c r="AU12" s="250"/>
      <c r="AV12" s="250"/>
      <c r="AW12" s="250"/>
      <c r="AX12" s="250"/>
      <c r="AY12" s="250"/>
      <c r="AZ12" s="250"/>
      <c r="BA12" s="250"/>
      <c r="BB12" s="251"/>
    </row>
    <row r="13" spans="1:55" s="25" customFormat="1" ht="17.100000000000001" customHeight="1" x14ac:dyDescent="0.25">
      <c r="A13" s="14">
        <v>1</v>
      </c>
      <c r="B13" s="243" t="s">
        <v>339</v>
      </c>
      <c r="C13" s="244"/>
      <c r="D13" s="244"/>
      <c r="E13" s="244"/>
      <c r="F13" s="245"/>
      <c r="G13" s="61" t="s">
        <v>84</v>
      </c>
      <c r="H13" s="246" t="s">
        <v>340</v>
      </c>
      <c r="I13" s="247"/>
      <c r="J13" s="247"/>
      <c r="K13" s="248"/>
      <c r="L13" s="246" t="s">
        <v>340</v>
      </c>
      <c r="M13" s="247"/>
      <c r="N13" s="247"/>
      <c r="O13" s="247"/>
      <c r="P13" s="206"/>
      <c r="Q13" s="207"/>
      <c r="R13" s="207"/>
      <c r="S13" s="207"/>
      <c r="T13" s="207"/>
      <c r="U13" s="208"/>
      <c r="V13" s="246"/>
      <c r="W13" s="247"/>
      <c r="X13" s="247"/>
      <c r="Y13" s="247"/>
      <c r="Z13" s="248"/>
      <c r="AA13" s="240" t="s">
        <v>328</v>
      </c>
      <c r="AB13" s="241"/>
      <c r="AC13" s="242"/>
      <c r="AD13" s="49"/>
      <c r="AH13" s="263" t="s">
        <v>32</v>
      </c>
      <c r="AI13" s="263"/>
      <c r="AJ13" s="263"/>
      <c r="AK13" s="263"/>
      <c r="AL13" s="263"/>
      <c r="AM13" s="263"/>
      <c r="AN13" s="263"/>
      <c r="AO13" s="263"/>
      <c r="AP13" s="263"/>
      <c r="AQ13" s="263"/>
      <c r="AR13" s="263"/>
      <c r="AS13" s="263"/>
      <c r="AT13" s="263"/>
      <c r="AU13" s="263"/>
      <c r="AV13" s="263"/>
      <c r="AW13" s="263"/>
      <c r="AX13" s="263"/>
      <c r="AY13" s="263"/>
      <c r="AZ13" s="263"/>
      <c r="BA13" s="263"/>
      <c r="BB13" s="263"/>
    </row>
    <row r="14" spans="1:55" s="25" customFormat="1" ht="17.100000000000001" customHeight="1" x14ac:dyDescent="0.25">
      <c r="A14" s="14">
        <v>2</v>
      </c>
      <c r="B14" s="243" t="s">
        <v>345</v>
      </c>
      <c r="C14" s="244"/>
      <c r="D14" s="244"/>
      <c r="E14" s="244"/>
      <c r="F14" s="245"/>
      <c r="G14" s="61" t="s">
        <v>83</v>
      </c>
      <c r="H14" s="246" t="s">
        <v>346</v>
      </c>
      <c r="I14" s="247"/>
      <c r="J14" s="247"/>
      <c r="K14" s="248"/>
      <c r="L14" s="246" t="s">
        <v>243</v>
      </c>
      <c r="M14" s="247"/>
      <c r="N14" s="247"/>
      <c r="O14" s="247"/>
      <c r="P14" s="206"/>
      <c r="Q14" s="207"/>
      <c r="R14" s="207"/>
      <c r="S14" s="207"/>
      <c r="T14" s="207"/>
      <c r="U14" s="208"/>
      <c r="V14" s="246"/>
      <c r="W14" s="247"/>
      <c r="X14" s="247"/>
      <c r="Y14" s="247"/>
      <c r="Z14" s="248"/>
      <c r="AA14" s="240" t="s">
        <v>347</v>
      </c>
      <c r="AB14" s="241"/>
      <c r="AC14" s="242"/>
      <c r="AD14" s="49"/>
    </row>
    <row r="15" spans="1:55" s="25" customFormat="1" ht="17.100000000000001" customHeight="1" x14ac:dyDescent="0.25">
      <c r="A15" s="14">
        <v>3</v>
      </c>
      <c r="B15" s="243" t="s">
        <v>373</v>
      </c>
      <c r="C15" s="244"/>
      <c r="D15" s="244"/>
      <c r="E15" s="244"/>
      <c r="F15" s="245"/>
      <c r="G15" s="61" t="s">
        <v>84</v>
      </c>
      <c r="H15" s="246" t="s">
        <v>374</v>
      </c>
      <c r="I15" s="247"/>
      <c r="J15" s="247"/>
      <c r="K15" s="248"/>
      <c r="L15" s="246" t="s">
        <v>375</v>
      </c>
      <c r="M15" s="247"/>
      <c r="N15" s="247"/>
      <c r="O15" s="247"/>
      <c r="P15" s="206" t="s">
        <v>376</v>
      </c>
      <c r="Q15" s="207"/>
      <c r="R15" s="207"/>
      <c r="S15" s="207"/>
      <c r="T15" s="207"/>
      <c r="U15" s="208"/>
      <c r="V15" s="246" t="s">
        <v>377</v>
      </c>
      <c r="W15" s="247"/>
      <c r="X15" s="247"/>
      <c r="Y15" s="247"/>
      <c r="Z15" s="248"/>
      <c r="AA15" s="246" t="s">
        <v>409</v>
      </c>
      <c r="AB15" s="247"/>
      <c r="AC15" s="248"/>
      <c r="AD15" s="49"/>
    </row>
    <row r="16" spans="1:55" s="25" customFormat="1" ht="17.100000000000001" customHeight="1" x14ac:dyDescent="0.25">
      <c r="A16" s="14">
        <v>4</v>
      </c>
      <c r="B16" s="243" t="s">
        <v>381</v>
      </c>
      <c r="C16" s="244"/>
      <c r="D16" s="244"/>
      <c r="E16" s="244"/>
      <c r="F16" s="245"/>
      <c r="G16" s="61" t="s">
        <v>84</v>
      </c>
      <c r="H16" s="246" t="s">
        <v>382</v>
      </c>
      <c r="I16" s="247"/>
      <c r="J16" s="247"/>
      <c r="K16" s="248"/>
      <c r="L16" s="246" t="s">
        <v>410</v>
      </c>
      <c r="M16" s="247"/>
      <c r="N16" s="247"/>
      <c r="O16" s="247"/>
      <c r="P16" s="206"/>
      <c r="Q16" s="207"/>
      <c r="R16" s="207"/>
      <c r="S16" s="207"/>
      <c r="T16" s="207"/>
      <c r="U16" s="208"/>
      <c r="V16" s="246"/>
      <c r="W16" s="247"/>
      <c r="X16" s="247"/>
      <c r="Y16" s="247"/>
      <c r="Z16" s="248"/>
      <c r="AA16" s="240" t="s">
        <v>383</v>
      </c>
      <c r="AB16" s="241"/>
      <c r="AC16" s="242"/>
      <c r="AD16" s="49"/>
    </row>
    <row r="17" spans="1:16383" s="25" customFormat="1" ht="17.100000000000001" customHeight="1" x14ac:dyDescent="0.25">
      <c r="A17" s="14">
        <v>5</v>
      </c>
      <c r="B17" s="243" t="s">
        <v>387</v>
      </c>
      <c r="C17" s="244"/>
      <c r="D17" s="244"/>
      <c r="E17" s="244"/>
      <c r="F17" s="245"/>
      <c r="G17" s="61" t="s">
        <v>83</v>
      </c>
      <c r="H17" s="246" t="s">
        <v>388</v>
      </c>
      <c r="I17" s="247"/>
      <c r="J17" s="247"/>
      <c r="K17" s="248"/>
      <c r="L17" s="246" t="s">
        <v>389</v>
      </c>
      <c r="M17" s="247"/>
      <c r="N17" s="247"/>
      <c r="O17" s="247"/>
      <c r="P17" s="206"/>
      <c r="Q17" s="207"/>
      <c r="R17" s="207"/>
      <c r="S17" s="207"/>
      <c r="T17" s="207"/>
      <c r="U17" s="208"/>
      <c r="V17" s="246"/>
      <c r="W17" s="247"/>
      <c r="X17" s="247"/>
      <c r="Y17" s="247"/>
      <c r="Z17" s="248"/>
      <c r="AA17" s="240" t="s">
        <v>390</v>
      </c>
      <c r="AB17" s="241"/>
      <c r="AC17" s="242"/>
      <c r="AD17" s="49"/>
    </row>
    <row r="18" spans="1:16383" s="25" customFormat="1" ht="17.100000000000001" customHeight="1" x14ac:dyDescent="0.25">
      <c r="A18" s="14">
        <v>6</v>
      </c>
      <c r="B18" s="243" t="s">
        <v>397</v>
      </c>
      <c r="C18" s="244"/>
      <c r="D18" s="244"/>
      <c r="E18" s="244"/>
      <c r="F18" s="245"/>
      <c r="G18" s="61" t="s">
        <v>84</v>
      </c>
      <c r="H18" s="246" t="s">
        <v>398</v>
      </c>
      <c r="I18" s="247"/>
      <c r="J18" s="247"/>
      <c r="K18" s="248"/>
      <c r="L18" s="246" t="s">
        <v>399</v>
      </c>
      <c r="M18" s="247"/>
      <c r="N18" s="247"/>
      <c r="O18" s="247"/>
      <c r="P18" s="206"/>
      <c r="Q18" s="207"/>
      <c r="R18" s="207"/>
      <c r="S18" s="207"/>
      <c r="T18" s="207"/>
      <c r="U18" s="208"/>
      <c r="V18" s="246"/>
      <c r="W18" s="247"/>
      <c r="X18" s="247"/>
      <c r="Y18" s="247"/>
      <c r="Z18" s="248"/>
      <c r="AA18" s="240" t="s">
        <v>400</v>
      </c>
      <c r="AB18" s="241"/>
      <c r="AC18" s="242"/>
      <c r="AD18" s="49"/>
    </row>
    <row r="19" spans="1:16383" s="25" customFormat="1" ht="17.100000000000001" customHeight="1" x14ac:dyDescent="0.25">
      <c r="A19" s="14">
        <v>7</v>
      </c>
      <c r="B19" s="243" t="s">
        <v>405</v>
      </c>
      <c r="C19" s="244"/>
      <c r="D19" s="244"/>
      <c r="E19" s="244"/>
      <c r="F19" s="245"/>
      <c r="G19" s="61" t="s">
        <v>83</v>
      </c>
      <c r="H19" s="246" t="s">
        <v>406</v>
      </c>
      <c r="I19" s="247"/>
      <c r="J19" s="247"/>
      <c r="K19" s="248"/>
      <c r="L19" s="246" t="s">
        <v>406</v>
      </c>
      <c r="M19" s="247"/>
      <c r="N19" s="247"/>
      <c r="O19" s="247"/>
      <c r="P19" s="206"/>
      <c r="Q19" s="207"/>
      <c r="R19" s="207"/>
      <c r="S19" s="207"/>
      <c r="T19" s="207"/>
      <c r="U19" s="208"/>
      <c r="V19" s="246"/>
      <c r="W19" s="247"/>
      <c r="X19" s="247"/>
      <c r="Y19" s="247"/>
      <c r="Z19" s="248"/>
      <c r="AA19" s="240" t="s">
        <v>407</v>
      </c>
      <c r="AB19" s="241"/>
      <c r="AC19" s="242"/>
      <c r="AD19" s="49"/>
    </row>
    <row r="20" spans="1:16383" s="25" customFormat="1" ht="17.100000000000001" customHeight="1" thickBot="1" x14ac:dyDescent="0.3">
      <c r="A20" s="18"/>
      <c r="B20" s="5"/>
      <c r="D20" s="4"/>
      <c r="G20" s="56"/>
      <c r="M20" s="4"/>
      <c r="O20" s="3"/>
      <c r="P20" s="3"/>
      <c r="U20" s="3"/>
      <c r="V20" s="3"/>
      <c r="W20" s="3"/>
      <c r="X20" s="3"/>
      <c r="Y20" s="3"/>
      <c r="AB20" s="3"/>
      <c r="AH20" s="3"/>
      <c r="AI20" s="19"/>
      <c r="AJ20" s="19"/>
      <c r="AK20" s="19"/>
      <c r="AL20" s="19"/>
      <c r="AM20" s="19"/>
      <c r="AN20" s="19"/>
      <c r="AO20" s="19"/>
      <c r="AP20" s="19"/>
    </row>
    <row r="21" spans="1:16383" s="25" customFormat="1" ht="47.25" customHeight="1" thickBot="1" x14ac:dyDescent="0.3">
      <c r="A21" s="267" t="s">
        <v>37</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9"/>
      <c r="BD21" s="84"/>
    </row>
    <row r="22" spans="1:16383" s="66" customFormat="1" ht="24" thickBot="1" x14ac:dyDescent="0.3">
      <c r="A22" s="85" t="s">
        <v>53</v>
      </c>
      <c r="B22" s="86"/>
      <c r="C22" s="86"/>
      <c r="D22" s="87"/>
      <c r="E22" s="88" t="s">
        <v>54</v>
      </c>
      <c r="F22" s="88"/>
      <c r="G22" s="89"/>
      <c r="H22" s="89"/>
      <c r="I22" s="90"/>
      <c r="J22" s="91" t="s">
        <v>64</v>
      </c>
      <c r="K22" s="88" t="s">
        <v>55</v>
      </c>
      <c r="L22" s="92"/>
      <c r="M22" s="92"/>
      <c r="N22" s="93" t="s">
        <v>56</v>
      </c>
      <c r="O22" s="87"/>
      <c r="P22" s="88" t="s">
        <v>57</v>
      </c>
      <c r="Q22" s="88"/>
      <c r="R22" s="88"/>
      <c r="S22" s="88"/>
      <c r="T22" s="88"/>
      <c r="U22" s="86" t="s">
        <v>58</v>
      </c>
      <c r="V22" s="86"/>
      <c r="W22" s="86"/>
      <c r="X22" s="86"/>
      <c r="Y22" s="86"/>
      <c r="Z22" s="94" t="s">
        <v>59</v>
      </c>
      <c r="AA22" s="94"/>
      <c r="AB22" s="86" t="s">
        <v>12</v>
      </c>
      <c r="AC22" s="95"/>
      <c r="AD22" s="95"/>
      <c r="AE22" s="95"/>
      <c r="AF22" s="95"/>
      <c r="AG22" s="96" t="s">
        <v>60</v>
      </c>
      <c r="AH22" s="97" t="s">
        <v>65</v>
      </c>
      <c r="AI22" s="87"/>
      <c r="AJ22" s="87"/>
      <c r="AK22" s="87"/>
      <c r="AL22" s="87"/>
      <c r="AM22" s="87"/>
      <c r="AN22" s="87"/>
      <c r="AO22" s="87"/>
      <c r="AP22" s="88" t="s">
        <v>66</v>
      </c>
      <c r="AQ22" s="90"/>
      <c r="AR22" s="90"/>
      <c r="AS22" s="90"/>
      <c r="AT22" s="90"/>
      <c r="AU22" s="90"/>
      <c r="AV22" s="90"/>
      <c r="AW22" s="86" t="s">
        <v>14</v>
      </c>
      <c r="AX22" s="95"/>
      <c r="AY22" s="98" t="s">
        <v>67</v>
      </c>
      <c r="AZ22" s="99"/>
      <c r="BA22" s="99"/>
      <c r="BB22" s="100"/>
      <c r="BC22" s="101"/>
    </row>
    <row r="23" spans="1:16383" s="66" customFormat="1" ht="16.5" thickBot="1" x14ac:dyDescent="0.3">
      <c r="A23" s="65"/>
      <c r="B23" s="67" t="s">
        <v>52</v>
      </c>
      <c r="C23" s="58" t="s">
        <v>8</v>
      </c>
      <c r="D23" s="58" t="s">
        <v>9</v>
      </c>
      <c r="E23" s="68" t="s">
        <v>44</v>
      </c>
      <c r="F23" s="68" t="s">
        <v>10</v>
      </c>
      <c r="G23" s="68" t="s">
        <v>0</v>
      </c>
      <c r="H23" s="68" t="s">
        <v>11</v>
      </c>
      <c r="I23" s="68" t="s">
        <v>40</v>
      </c>
      <c r="J23" s="52" t="s">
        <v>68</v>
      </c>
      <c r="K23" s="69" t="s">
        <v>1</v>
      </c>
      <c r="L23" s="68" t="s">
        <v>45</v>
      </c>
      <c r="M23" s="68" t="s">
        <v>24</v>
      </c>
      <c r="N23" s="52" t="s">
        <v>46</v>
      </c>
      <c r="O23" s="58" t="s">
        <v>47</v>
      </c>
      <c r="P23" s="68" t="s">
        <v>44</v>
      </c>
      <c r="Q23" s="68" t="s">
        <v>10</v>
      </c>
      <c r="R23" s="70" t="s">
        <v>38</v>
      </c>
      <c r="S23" s="70" t="s">
        <v>39</v>
      </c>
      <c r="T23" s="70" t="s">
        <v>41</v>
      </c>
      <c r="U23" s="58" t="s">
        <v>44</v>
      </c>
      <c r="V23" s="58" t="s">
        <v>10</v>
      </c>
      <c r="W23" s="53" t="s">
        <v>38</v>
      </c>
      <c r="X23" s="53" t="s">
        <v>39</v>
      </c>
      <c r="Y23" s="53" t="s">
        <v>41</v>
      </c>
      <c r="Z23" s="71" t="s">
        <v>69</v>
      </c>
      <c r="AA23" s="71" t="s">
        <v>70</v>
      </c>
      <c r="AB23" s="58" t="s">
        <v>44</v>
      </c>
      <c r="AC23" s="58" t="s">
        <v>10</v>
      </c>
      <c r="AD23" s="53" t="s">
        <v>38</v>
      </c>
      <c r="AE23" s="53" t="s">
        <v>39</v>
      </c>
      <c r="AF23" s="53" t="s">
        <v>41</v>
      </c>
      <c r="AG23" s="69" t="s">
        <v>19</v>
      </c>
      <c r="AH23" s="72" t="s">
        <v>43</v>
      </c>
      <c r="AI23" s="72"/>
      <c r="AJ23" s="72" t="s">
        <v>38</v>
      </c>
      <c r="AK23" s="72" t="s">
        <v>39</v>
      </c>
      <c r="AL23" s="72" t="s">
        <v>42</v>
      </c>
      <c r="AM23" s="72"/>
      <c r="AN23" s="72" t="s">
        <v>38</v>
      </c>
      <c r="AO23" s="72" t="s">
        <v>39</v>
      </c>
      <c r="AP23" s="73" t="s">
        <v>25</v>
      </c>
      <c r="AQ23" s="73" t="s">
        <v>26</v>
      </c>
      <c r="AR23" s="73" t="s">
        <v>27</v>
      </c>
      <c r="AS23" s="73" t="s">
        <v>28</v>
      </c>
      <c r="AT23" s="73" t="s">
        <v>29</v>
      </c>
      <c r="AU23" s="68" t="s">
        <v>13</v>
      </c>
      <c r="AV23" s="68" t="s">
        <v>48</v>
      </c>
      <c r="AW23" s="58" t="s">
        <v>14</v>
      </c>
      <c r="AX23" s="74" t="s">
        <v>49</v>
      </c>
      <c r="AY23" s="102" t="s">
        <v>50</v>
      </c>
      <c r="AZ23" s="102" t="s">
        <v>15</v>
      </c>
      <c r="BA23" s="102" t="s">
        <v>16</v>
      </c>
      <c r="BB23" s="103" t="s">
        <v>17</v>
      </c>
      <c r="BC23" s="104" t="s">
        <v>71</v>
      </c>
      <c r="BD23" s="66" t="s">
        <v>72</v>
      </c>
    </row>
    <row r="24" spans="1:16383" s="27" customFormat="1" ht="16.350000000000001" customHeight="1" x14ac:dyDescent="0.25">
      <c r="A24" s="23" t="s">
        <v>4</v>
      </c>
      <c r="B24" s="23"/>
      <c r="C24" s="23"/>
      <c r="D24" s="23"/>
      <c r="E24" s="23"/>
      <c r="F24" s="23"/>
      <c r="G24" s="39"/>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
      <c r="AJ24" s="2"/>
      <c r="AK24" s="2"/>
      <c r="AL24" s="2"/>
      <c r="AM24" s="2"/>
      <c r="AN24" s="2"/>
      <c r="AO24" s="2"/>
      <c r="AP24" s="2"/>
      <c r="AQ24" s="25"/>
      <c r="AR24" s="25"/>
      <c r="AS24" s="25"/>
      <c r="AT24" s="25"/>
      <c r="AU24" s="25"/>
      <c r="AV24" s="25"/>
      <c r="AW24" s="25"/>
      <c r="AX24" s="25"/>
      <c r="AY24" s="25"/>
      <c r="AZ24" s="25"/>
      <c r="BA24" s="25"/>
      <c r="BB24" s="25"/>
      <c r="BC24" s="5"/>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ht="15.95" customHeight="1" x14ac:dyDescent="0.25">
      <c r="B25" s="136" t="s">
        <v>86</v>
      </c>
      <c r="C25" s="137" t="s">
        <v>87</v>
      </c>
      <c r="D25" s="105" t="s">
        <v>88</v>
      </c>
      <c r="E25" s="41" t="s">
        <v>89</v>
      </c>
      <c r="F25" s="41" t="s">
        <v>90</v>
      </c>
      <c r="G25" s="138" t="s">
        <v>83</v>
      </c>
      <c r="H25" s="139"/>
      <c r="I25" s="139"/>
      <c r="J25" s="38" t="s">
        <v>91</v>
      </c>
      <c r="K25" s="77" t="s">
        <v>92</v>
      </c>
      <c r="L25" s="140"/>
      <c r="M25" s="141"/>
      <c r="N25" s="204" t="s">
        <v>93</v>
      </c>
      <c r="O25" s="140"/>
      <c r="P25" s="42" t="s">
        <v>94</v>
      </c>
      <c r="Q25" s="42" t="s">
        <v>90</v>
      </c>
      <c r="R25" s="42"/>
      <c r="S25" s="42"/>
      <c r="T25" s="42"/>
      <c r="U25" s="43" t="s">
        <v>95</v>
      </c>
      <c r="V25" s="43" t="s">
        <v>96</v>
      </c>
      <c r="W25" s="43"/>
      <c r="X25" s="43"/>
      <c r="Y25" s="43"/>
      <c r="Z25" s="141"/>
      <c r="AA25" s="77"/>
      <c r="AB25" s="142"/>
      <c r="AC25" s="142"/>
      <c r="AD25" s="142"/>
      <c r="AE25" s="142"/>
      <c r="AF25" s="142"/>
      <c r="AG25" s="34"/>
      <c r="AH25" s="143"/>
      <c r="AI25" s="143"/>
      <c r="AJ25" s="143"/>
      <c r="AK25" s="143"/>
      <c r="AL25" s="144"/>
      <c r="AM25" s="144"/>
      <c r="AN25" s="144"/>
      <c r="AO25" s="144"/>
      <c r="AP25" s="106"/>
      <c r="AQ25" s="106"/>
      <c r="AR25" s="145"/>
      <c r="AS25" s="145"/>
      <c r="AT25" s="145"/>
      <c r="AU25" s="145"/>
      <c r="AV25" s="145"/>
      <c r="AW25" s="113"/>
      <c r="AX25" s="33" t="s">
        <v>97</v>
      </c>
      <c r="AY25" s="110" t="s">
        <v>75</v>
      </c>
      <c r="AZ25" s="111" t="s">
        <v>98</v>
      </c>
      <c r="BA25" s="107" t="s">
        <v>99</v>
      </c>
      <c r="BB25" s="125" t="s">
        <v>100</v>
      </c>
      <c r="BC25" s="126" t="s">
        <v>72</v>
      </c>
    </row>
    <row r="26" spans="1:16383" ht="15.95" customHeight="1" x14ac:dyDescent="0.25">
      <c r="B26" s="136" t="s">
        <v>101</v>
      </c>
      <c r="C26" s="105" t="s">
        <v>102</v>
      </c>
      <c r="D26" s="105" t="s">
        <v>103</v>
      </c>
      <c r="E26" s="41" t="s">
        <v>89</v>
      </c>
      <c r="F26" s="41" t="s">
        <v>90</v>
      </c>
      <c r="G26" s="83" t="s">
        <v>83</v>
      </c>
      <c r="H26" s="41"/>
      <c r="I26" s="41"/>
      <c r="J26" s="37" t="s">
        <v>91</v>
      </c>
      <c r="K26" s="196" t="s">
        <v>92</v>
      </c>
      <c r="L26" s="34"/>
      <c r="M26" s="77"/>
      <c r="N26" s="34" t="s">
        <v>92</v>
      </c>
      <c r="O26" s="33"/>
      <c r="P26" s="42" t="s">
        <v>94</v>
      </c>
      <c r="Q26" s="42" t="s">
        <v>90</v>
      </c>
      <c r="R26" s="42"/>
      <c r="S26" s="42"/>
      <c r="T26" s="42"/>
      <c r="U26" s="43" t="s">
        <v>104</v>
      </c>
      <c r="V26" s="43" t="s">
        <v>96</v>
      </c>
      <c r="W26" s="43"/>
      <c r="X26" s="43"/>
      <c r="Y26" s="43"/>
      <c r="Z26" s="77"/>
      <c r="AA26" s="77"/>
      <c r="AB26" s="142"/>
      <c r="AC26" s="142"/>
      <c r="AD26" s="142"/>
      <c r="AE26" s="142"/>
      <c r="AF26" s="142"/>
      <c r="AG26" s="34"/>
      <c r="AH26" s="146"/>
      <c r="AI26" s="147"/>
      <c r="AJ26" s="147"/>
      <c r="AK26" s="147"/>
      <c r="AL26" s="148"/>
      <c r="AM26" s="148"/>
      <c r="AN26" s="148"/>
      <c r="AO26" s="148"/>
      <c r="AP26" s="106"/>
      <c r="AQ26" s="106"/>
      <c r="AR26" s="33"/>
      <c r="AS26" s="33"/>
      <c r="AT26" s="149"/>
      <c r="AU26" s="33"/>
      <c r="AV26" s="33"/>
      <c r="AW26" s="33"/>
      <c r="AX26" s="33" t="s">
        <v>97</v>
      </c>
      <c r="AY26" s="110" t="s">
        <v>75</v>
      </c>
      <c r="AZ26" s="111" t="s">
        <v>105</v>
      </c>
      <c r="BA26" s="107" t="s">
        <v>106</v>
      </c>
      <c r="BB26" s="125" t="s">
        <v>107</v>
      </c>
      <c r="BC26" s="126" t="s">
        <v>72</v>
      </c>
    </row>
    <row r="27" spans="1:16383" ht="15.95" customHeight="1" x14ac:dyDescent="0.25">
      <c r="B27" s="150" t="s">
        <v>108</v>
      </c>
      <c r="C27" s="35" t="s">
        <v>109</v>
      </c>
      <c r="D27" s="35" t="s">
        <v>110</v>
      </c>
      <c r="E27" s="151" t="s">
        <v>89</v>
      </c>
      <c r="F27" s="151" t="s">
        <v>90</v>
      </c>
      <c r="G27" s="151" t="s">
        <v>83</v>
      </c>
      <c r="H27" s="151"/>
      <c r="I27" s="151"/>
      <c r="J27" s="152" t="s">
        <v>111</v>
      </c>
      <c r="K27" s="153"/>
      <c r="L27" s="154">
        <v>1850</v>
      </c>
      <c r="M27" s="155"/>
      <c r="N27" s="152"/>
      <c r="O27" s="152" t="s">
        <v>112</v>
      </c>
      <c r="P27" s="156" t="s">
        <v>113</v>
      </c>
      <c r="Q27" s="156" t="s">
        <v>90</v>
      </c>
      <c r="R27" s="156"/>
      <c r="S27" s="156"/>
      <c r="T27" s="156"/>
      <c r="U27" s="157" t="s">
        <v>95</v>
      </c>
      <c r="V27" s="157" t="s">
        <v>96</v>
      </c>
      <c r="W27" s="157"/>
      <c r="X27" s="157"/>
      <c r="Y27" s="157"/>
      <c r="Z27" s="158"/>
      <c r="AA27" s="159" t="s">
        <v>114</v>
      </c>
      <c r="AB27" s="160" t="s">
        <v>115</v>
      </c>
      <c r="AC27" s="160" t="s">
        <v>116</v>
      </c>
      <c r="AD27" s="161"/>
      <c r="AE27" s="161"/>
      <c r="AF27" s="161"/>
      <c r="AG27" s="113"/>
      <c r="AH27" s="162"/>
      <c r="AI27" s="162"/>
      <c r="AJ27" s="162"/>
      <c r="AK27" s="162"/>
      <c r="AL27" s="163"/>
      <c r="AM27" s="163"/>
      <c r="AN27" s="163"/>
      <c r="AO27" s="163"/>
      <c r="AP27" s="113"/>
      <c r="AQ27" s="113"/>
      <c r="AR27" s="113"/>
      <c r="AS27" s="113"/>
      <c r="AT27" s="113"/>
      <c r="AU27" s="113"/>
      <c r="AV27" s="113"/>
      <c r="AW27" s="106" t="s">
        <v>117</v>
      </c>
      <c r="AX27" s="154" t="s">
        <v>118</v>
      </c>
      <c r="AY27" s="116" t="s">
        <v>76</v>
      </c>
      <c r="AZ27" s="78" t="s">
        <v>119</v>
      </c>
      <c r="BA27" s="112" t="s">
        <v>120</v>
      </c>
      <c r="BB27" s="129" t="s">
        <v>121</v>
      </c>
      <c r="BC27" s="60" t="s">
        <v>72</v>
      </c>
    </row>
    <row r="28" spans="1:16383" ht="15.95" customHeight="1" x14ac:dyDescent="0.25">
      <c r="B28" s="150" t="s">
        <v>122</v>
      </c>
      <c r="C28" s="35" t="s">
        <v>123</v>
      </c>
      <c r="D28" s="35" t="s">
        <v>124</v>
      </c>
      <c r="E28" s="164" t="s">
        <v>89</v>
      </c>
      <c r="F28" s="164" t="s">
        <v>90</v>
      </c>
      <c r="G28" s="164" t="s">
        <v>83</v>
      </c>
      <c r="H28" s="164" t="s">
        <v>125</v>
      </c>
      <c r="I28" s="164" t="s">
        <v>126</v>
      </c>
      <c r="J28" s="38" t="s">
        <v>111</v>
      </c>
      <c r="K28" s="165"/>
      <c r="L28" s="38">
        <v>1851</v>
      </c>
      <c r="M28" s="166"/>
      <c r="N28" s="166"/>
      <c r="O28" s="38"/>
      <c r="P28" s="60" t="s">
        <v>113</v>
      </c>
      <c r="Q28" s="60" t="s">
        <v>90</v>
      </c>
      <c r="R28" s="60"/>
      <c r="S28" s="60"/>
      <c r="T28" s="60"/>
      <c r="U28" s="45" t="s">
        <v>95</v>
      </c>
      <c r="V28" s="45" t="s">
        <v>96</v>
      </c>
      <c r="W28" s="45"/>
      <c r="X28" s="45"/>
      <c r="Y28" s="45"/>
      <c r="Z28" s="158" t="s">
        <v>127</v>
      </c>
      <c r="AA28" s="158"/>
      <c r="AB28" s="167" t="s">
        <v>128</v>
      </c>
      <c r="AC28" s="167" t="s">
        <v>116</v>
      </c>
      <c r="AD28" s="9"/>
      <c r="AE28" s="9"/>
      <c r="AF28" s="9"/>
      <c r="AG28" s="7"/>
      <c r="AH28" s="127"/>
      <c r="AI28" s="127"/>
      <c r="AJ28" s="127"/>
      <c r="AK28" s="127"/>
      <c r="AL28" s="128"/>
      <c r="AM28" s="128"/>
      <c r="AN28" s="128"/>
      <c r="AO28" s="128"/>
      <c r="AP28" s="7"/>
      <c r="AQ28" s="7"/>
      <c r="AR28" s="7"/>
      <c r="AS28" s="7"/>
      <c r="AT28" s="7"/>
      <c r="AU28" s="7"/>
      <c r="AV28" s="7"/>
      <c r="AW28" s="106" t="s">
        <v>97</v>
      </c>
      <c r="AX28" s="38"/>
      <c r="AY28" s="116" t="s">
        <v>76</v>
      </c>
      <c r="AZ28" s="78" t="s">
        <v>129</v>
      </c>
      <c r="BA28" s="112" t="s">
        <v>130</v>
      </c>
      <c r="BB28" s="129" t="s">
        <v>131</v>
      </c>
      <c r="BC28" s="60" t="s">
        <v>72</v>
      </c>
    </row>
    <row r="29" spans="1:16383" ht="15.95" customHeight="1" x14ac:dyDescent="0.25">
      <c r="B29" s="8" t="s">
        <v>132</v>
      </c>
      <c r="C29" s="105" t="s">
        <v>133</v>
      </c>
      <c r="D29" s="119" t="s">
        <v>134</v>
      </c>
      <c r="E29" s="6" t="s">
        <v>89</v>
      </c>
      <c r="F29" s="6" t="s">
        <v>90</v>
      </c>
      <c r="G29" s="6" t="s">
        <v>83</v>
      </c>
      <c r="H29" s="79"/>
      <c r="I29" s="6"/>
      <c r="J29" s="7" t="s">
        <v>135</v>
      </c>
      <c r="K29" s="36" t="s">
        <v>93</v>
      </c>
      <c r="L29" s="7"/>
      <c r="M29" s="7"/>
      <c r="N29" s="50"/>
      <c r="O29" s="7" t="s">
        <v>112</v>
      </c>
      <c r="P29" s="21" t="s">
        <v>94</v>
      </c>
      <c r="Q29" s="21" t="s">
        <v>90</v>
      </c>
      <c r="R29" s="21"/>
      <c r="S29" s="21"/>
      <c r="T29" s="21"/>
      <c r="U29" s="22" t="s">
        <v>136</v>
      </c>
      <c r="V29" s="22" t="s">
        <v>96</v>
      </c>
      <c r="W29" s="22"/>
      <c r="X29" s="22"/>
      <c r="Y29" s="22"/>
      <c r="Z29" s="36"/>
      <c r="AA29" s="7"/>
      <c r="AB29" s="9"/>
      <c r="AC29" s="80" t="s">
        <v>97</v>
      </c>
      <c r="AD29" s="9"/>
      <c r="AE29" s="9"/>
      <c r="AF29" s="9"/>
      <c r="AG29" s="36"/>
      <c r="AH29" s="81"/>
      <c r="AI29" s="81"/>
      <c r="AJ29" s="81"/>
      <c r="AK29" s="81"/>
      <c r="AL29" s="82"/>
      <c r="AM29" s="82"/>
      <c r="AN29" s="82"/>
      <c r="AO29" s="82"/>
      <c r="AP29" s="38" t="s">
        <v>135</v>
      </c>
      <c r="AQ29" s="10" t="s">
        <v>137</v>
      </c>
      <c r="AR29" s="7"/>
      <c r="AS29" s="7" t="s">
        <v>138</v>
      </c>
      <c r="AT29" s="113" t="s">
        <v>139</v>
      </c>
      <c r="AU29" s="113" t="s">
        <v>140</v>
      </c>
      <c r="AV29" s="7"/>
      <c r="AW29" s="7"/>
      <c r="AX29" s="7"/>
      <c r="AY29" s="110" t="s">
        <v>75</v>
      </c>
      <c r="AZ29" s="120" t="s">
        <v>141</v>
      </c>
      <c r="BA29" s="117" t="s">
        <v>142</v>
      </c>
      <c r="BB29" s="45" t="s">
        <v>143</v>
      </c>
      <c r="BC29" s="121" t="s">
        <v>72</v>
      </c>
    </row>
    <row r="30" spans="1:16383" customFormat="1" ht="15.75" customHeight="1" x14ac:dyDescent="0.25">
      <c r="A30" s="2"/>
      <c r="B30" s="134" t="s">
        <v>85</v>
      </c>
      <c r="C30" s="135" t="s">
        <v>144</v>
      </c>
      <c r="D30" s="119" t="s">
        <v>145</v>
      </c>
      <c r="E30" s="168" t="s">
        <v>89</v>
      </c>
      <c r="F30" s="169" t="s">
        <v>90</v>
      </c>
      <c r="G30" s="170" t="s">
        <v>83</v>
      </c>
      <c r="H30" s="79" t="s">
        <v>146</v>
      </c>
      <c r="I30" s="6"/>
      <c r="J30" s="7">
        <v>1895</v>
      </c>
      <c r="K30" s="36"/>
      <c r="L30" s="38">
        <f>1895-45</f>
        <v>1850</v>
      </c>
      <c r="M30" s="7"/>
      <c r="N30" s="50"/>
      <c r="O30" s="7"/>
      <c r="P30" s="171" t="s">
        <v>113</v>
      </c>
      <c r="Q30" s="21" t="s">
        <v>90</v>
      </c>
      <c r="R30" s="171"/>
      <c r="S30" s="171"/>
      <c r="T30" s="171"/>
      <c r="U30" s="45" t="s">
        <v>104</v>
      </c>
      <c r="V30" s="22" t="s">
        <v>96</v>
      </c>
      <c r="W30" s="22"/>
      <c r="X30" s="22"/>
      <c r="Y30" s="22"/>
      <c r="Z30" s="36"/>
      <c r="AA30" s="7"/>
      <c r="AB30" s="167" t="s">
        <v>128</v>
      </c>
      <c r="AC30" s="167" t="s">
        <v>116</v>
      </c>
      <c r="AD30" s="172"/>
      <c r="AE30" s="172"/>
      <c r="AF30" s="172"/>
      <c r="AG30" s="36" t="s">
        <v>147</v>
      </c>
      <c r="AH30" s="81"/>
      <c r="AI30" s="81"/>
      <c r="AJ30" s="81"/>
      <c r="AK30" s="81"/>
      <c r="AL30" s="82"/>
      <c r="AM30" s="82"/>
      <c r="AN30" s="82"/>
      <c r="AO30" s="82"/>
      <c r="AP30" s="38"/>
      <c r="AQ30" s="7"/>
      <c r="AR30" s="7"/>
      <c r="AS30" s="7"/>
      <c r="AT30" s="113"/>
      <c r="AU30" s="113"/>
      <c r="AV30" s="7"/>
      <c r="AW30" s="113"/>
      <c r="AX30" s="7"/>
      <c r="AY30" s="116" t="s">
        <v>76</v>
      </c>
      <c r="AZ30" s="120"/>
      <c r="BA30" s="117"/>
      <c r="BB30" s="45"/>
      <c r="BC30" s="173" t="s">
        <v>148</v>
      </c>
      <c r="BD30" t="s">
        <v>72</v>
      </c>
    </row>
    <row r="31" spans="1:16383" s="25" customFormat="1" ht="15.75" customHeight="1" x14ac:dyDescent="0.25">
      <c r="A31" s="18" t="s">
        <v>5</v>
      </c>
      <c r="B31" s="40"/>
      <c r="C31" s="23"/>
      <c r="D31" s="23"/>
      <c r="E31" s="39"/>
      <c r="F31" s="40"/>
      <c r="G31" s="39"/>
      <c r="H31" s="23"/>
      <c r="I31" s="23"/>
      <c r="J31" s="23"/>
      <c r="K31" s="23"/>
      <c r="L31" s="23"/>
      <c r="M31" s="23"/>
      <c r="N31" s="23"/>
      <c r="O31" s="23"/>
      <c r="AH31" s="2"/>
      <c r="AI31" s="2"/>
      <c r="AJ31" s="2"/>
      <c r="AK31" s="2"/>
      <c r="AL31" s="2"/>
      <c r="AM31" s="2"/>
      <c r="AN31" s="2"/>
      <c r="AO31" s="2"/>
      <c r="BB31" s="108"/>
    </row>
    <row r="32" spans="1:16383" ht="15.95" customHeight="1" x14ac:dyDescent="0.25">
      <c r="B32" s="136" t="s">
        <v>86</v>
      </c>
      <c r="C32" s="105" t="s">
        <v>150</v>
      </c>
      <c r="D32" s="105" t="s">
        <v>151</v>
      </c>
      <c r="E32" s="164" t="s">
        <v>128</v>
      </c>
      <c r="F32" s="164" t="s">
        <v>116</v>
      </c>
      <c r="G32" s="164" t="s">
        <v>83</v>
      </c>
      <c r="H32" s="174"/>
      <c r="I32" s="174"/>
      <c r="J32" s="38">
        <v>1849</v>
      </c>
      <c r="K32" s="38" t="s">
        <v>152</v>
      </c>
      <c r="L32" s="38"/>
      <c r="M32" s="38" t="s">
        <v>153</v>
      </c>
      <c r="N32" s="205" t="s">
        <v>154</v>
      </c>
      <c r="O32" s="38" t="s">
        <v>155</v>
      </c>
      <c r="P32" s="60" t="s">
        <v>156</v>
      </c>
      <c r="Q32" s="60" t="s">
        <v>116</v>
      </c>
      <c r="R32" s="60"/>
      <c r="S32" s="60"/>
      <c r="T32" s="60"/>
      <c r="U32" s="45" t="s">
        <v>157</v>
      </c>
      <c r="V32" s="45" t="s">
        <v>158</v>
      </c>
      <c r="W32" s="45"/>
      <c r="X32" s="45"/>
      <c r="Y32" s="45"/>
      <c r="Z32" s="38"/>
      <c r="AA32" s="38"/>
      <c r="AB32" s="167"/>
      <c r="AC32" s="167"/>
      <c r="AD32" s="167"/>
      <c r="AE32" s="167"/>
      <c r="AF32" s="167"/>
      <c r="AG32" s="38"/>
      <c r="AH32" s="147"/>
      <c r="AI32" s="147"/>
      <c r="AJ32" s="147"/>
      <c r="AK32" s="147"/>
      <c r="AL32" s="148"/>
      <c r="AM32" s="148"/>
      <c r="AN32" s="148"/>
      <c r="AO32" s="148"/>
      <c r="AP32" s="38"/>
      <c r="AQ32" s="38"/>
      <c r="AR32" s="38"/>
      <c r="AS32" s="38"/>
      <c r="AT32" s="38"/>
      <c r="AU32" s="38"/>
      <c r="AV32" s="38"/>
      <c r="AW32" s="113"/>
      <c r="AX32" s="33" t="s">
        <v>97</v>
      </c>
      <c r="AY32" s="110" t="s">
        <v>75</v>
      </c>
      <c r="AZ32" s="111" t="s">
        <v>159</v>
      </c>
      <c r="BA32" s="107" t="s">
        <v>160</v>
      </c>
      <c r="BB32" s="125" t="s">
        <v>161</v>
      </c>
      <c r="BC32" s="126" t="s">
        <v>72</v>
      </c>
    </row>
    <row r="33" spans="1:56" ht="15.95" customHeight="1" x14ac:dyDescent="0.25">
      <c r="B33" s="136" t="s">
        <v>101</v>
      </c>
      <c r="C33" s="105" t="s">
        <v>162</v>
      </c>
      <c r="D33" s="105" t="s">
        <v>163</v>
      </c>
      <c r="E33" s="41" t="s">
        <v>128</v>
      </c>
      <c r="F33" s="41" t="s">
        <v>116</v>
      </c>
      <c r="G33" s="83" t="s">
        <v>83</v>
      </c>
      <c r="H33" s="41"/>
      <c r="I33" s="41"/>
      <c r="J33" s="37" t="s">
        <v>164</v>
      </c>
      <c r="K33" s="196" t="s">
        <v>152</v>
      </c>
      <c r="L33" s="34"/>
      <c r="M33" s="77"/>
      <c r="N33" s="34" t="s">
        <v>165</v>
      </c>
      <c r="O33" s="33"/>
      <c r="P33" s="42" t="s">
        <v>156</v>
      </c>
      <c r="Q33" s="42" t="s">
        <v>116</v>
      </c>
      <c r="R33" s="42"/>
      <c r="S33" s="42"/>
      <c r="T33" s="42"/>
      <c r="U33" s="43" t="s">
        <v>157</v>
      </c>
      <c r="V33" s="43" t="s">
        <v>158</v>
      </c>
      <c r="W33" s="43"/>
      <c r="X33" s="43"/>
      <c r="Y33" s="43"/>
      <c r="Z33" s="77"/>
      <c r="AA33" s="77"/>
      <c r="AB33" s="142"/>
      <c r="AC33" s="142"/>
      <c r="AD33" s="142"/>
      <c r="AE33" s="142"/>
      <c r="AF33" s="142"/>
      <c r="AG33" s="34" t="s">
        <v>166</v>
      </c>
      <c r="AH33" s="146"/>
      <c r="AI33" s="147"/>
      <c r="AJ33" s="147"/>
      <c r="AK33" s="147"/>
      <c r="AL33" s="148"/>
      <c r="AM33" s="148"/>
      <c r="AN33" s="148"/>
      <c r="AO33" s="148"/>
      <c r="AP33" s="106"/>
      <c r="AQ33" s="106"/>
      <c r="AR33" s="33"/>
      <c r="AS33" s="33"/>
      <c r="AT33" s="149"/>
      <c r="AU33" s="33"/>
      <c r="AV33" s="33"/>
      <c r="AW33" s="33"/>
      <c r="AX33" s="33" t="s">
        <v>167</v>
      </c>
      <c r="AY33" s="110" t="s">
        <v>75</v>
      </c>
      <c r="AZ33" s="111" t="s">
        <v>168</v>
      </c>
      <c r="BA33" s="107" t="s">
        <v>169</v>
      </c>
      <c r="BB33" s="125" t="s">
        <v>170</v>
      </c>
      <c r="BC33" s="126" t="s">
        <v>72</v>
      </c>
    </row>
    <row r="34" spans="1:56" ht="15.95" customHeight="1" x14ac:dyDescent="0.25">
      <c r="B34" s="150" t="s">
        <v>171</v>
      </c>
      <c r="C34" s="35" t="s">
        <v>172</v>
      </c>
      <c r="D34" s="35" t="s">
        <v>173</v>
      </c>
      <c r="E34" s="151" t="s">
        <v>128</v>
      </c>
      <c r="F34" s="151" t="s">
        <v>116</v>
      </c>
      <c r="G34" s="175" t="s">
        <v>84</v>
      </c>
      <c r="H34" s="175">
        <v>52</v>
      </c>
      <c r="I34" s="175"/>
      <c r="J34" s="155" t="s">
        <v>174</v>
      </c>
      <c r="K34" s="176"/>
      <c r="L34" s="154">
        <v>1849</v>
      </c>
      <c r="M34" s="177"/>
      <c r="N34" s="152"/>
      <c r="O34" s="154" t="s">
        <v>175</v>
      </c>
      <c r="P34" s="156" t="s">
        <v>156</v>
      </c>
      <c r="Q34" s="156" t="s">
        <v>116</v>
      </c>
      <c r="R34" s="156"/>
      <c r="S34" s="156"/>
      <c r="T34" s="156"/>
      <c r="U34" s="157" t="s">
        <v>157</v>
      </c>
      <c r="V34" s="157" t="s">
        <v>158</v>
      </c>
      <c r="W34" s="178"/>
      <c r="X34" s="178"/>
      <c r="Y34" s="178"/>
      <c r="Z34" s="158"/>
      <c r="AA34" s="158" t="s">
        <v>176</v>
      </c>
      <c r="AB34" s="160" t="s">
        <v>177</v>
      </c>
      <c r="AC34" s="160" t="s">
        <v>178</v>
      </c>
      <c r="AD34" s="179"/>
      <c r="AE34" s="179"/>
      <c r="AF34" s="179"/>
      <c r="AG34" s="115"/>
      <c r="AH34" s="130"/>
      <c r="AI34" s="130"/>
      <c r="AJ34" s="130"/>
      <c r="AK34" s="130"/>
      <c r="AL34" s="131"/>
      <c r="AM34" s="131"/>
      <c r="AN34" s="131"/>
      <c r="AO34" s="131"/>
      <c r="AP34" s="115"/>
      <c r="AQ34" s="115"/>
      <c r="AR34" s="115"/>
      <c r="AS34" s="115"/>
      <c r="AT34" s="115"/>
      <c r="AU34" s="115"/>
      <c r="AV34" s="115"/>
      <c r="AW34" s="106" t="s">
        <v>97</v>
      </c>
      <c r="AX34" s="154" t="s">
        <v>118</v>
      </c>
      <c r="AY34" s="116" t="s">
        <v>76</v>
      </c>
      <c r="AZ34" s="78" t="s">
        <v>179</v>
      </c>
      <c r="BA34" s="112" t="s">
        <v>180</v>
      </c>
      <c r="BB34" s="129" t="s">
        <v>181</v>
      </c>
      <c r="BC34" s="60" t="s">
        <v>72</v>
      </c>
    </row>
    <row r="35" spans="1:56" ht="15.95" customHeight="1" x14ac:dyDescent="0.25">
      <c r="B35" s="150" t="s">
        <v>108</v>
      </c>
      <c r="C35" s="35" t="s">
        <v>109</v>
      </c>
      <c r="D35" s="35" t="s">
        <v>110</v>
      </c>
      <c r="E35" s="151" t="s">
        <v>115</v>
      </c>
      <c r="F35" s="151" t="s">
        <v>116</v>
      </c>
      <c r="G35" s="151" t="s">
        <v>84</v>
      </c>
      <c r="H35" s="151"/>
      <c r="I35" s="151"/>
      <c r="J35" s="152" t="s">
        <v>111</v>
      </c>
      <c r="K35" s="153"/>
      <c r="L35" s="154">
        <v>1852</v>
      </c>
      <c r="M35" s="155"/>
      <c r="N35" s="152"/>
      <c r="O35" s="152" t="s">
        <v>112</v>
      </c>
      <c r="P35" s="156" t="s">
        <v>156</v>
      </c>
      <c r="Q35" s="156" t="s">
        <v>116</v>
      </c>
      <c r="R35" s="156"/>
      <c r="S35" s="156"/>
      <c r="T35" s="156"/>
      <c r="U35" s="157" t="s">
        <v>157</v>
      </c>
      <c r="V35" s="157" t="s">
        <v>158</v>
      </c>
      <c r="W35" s="157"/>
      <c r="X35" s="157"/>
      <c r="Y35" s="157"/>
      <c r="Z35" s="158"/>
      <c r="AA35" s="159" t="s">
        <v>114</v>
      </c>
      <c r="AB35" s="160" t="s">
        <v>89</v>
      </c>
      <c r="AC35" s="160" t="s">
        <v>90</v>
      </c>
      <c r="AD35" s="161"/>
      <c r="AE35" s="161"/>
      <c r="AF35" s="161"/>
      <c r="AG35" s="113"/>
      <c r="AH35" s="162"/>
      <c r="AI35" s="162"/>
      <c r="AJ35" s="162"/>
      <c r="AK35" s="162"/>
      <c r="AL35" s="163"/>
      <c r="AM35" s="163"/>
      <c r="AN35" s="163"/>
      <c r="AO35" s="163"/>
      <c r="AP35" s="113"/>
      <c r="AQ35" s="113"/>
      <c r="AR35" s="113"/>
      <c r="AS35" s="113"/>
      <c r="AT35" s="113"/>
      <c r="AU35" s="113"/>
      <c r="AV35" s="113"/>
      <c r="AW35" s="106" t="s">
        <v>97</v>
      </c>
      <c r="AX35" s="154" t="s">
        <v>182</v>
      </c>
      <c r="AY35" s="116" t="s">
        <v>76</v>
      </c>
      <c r="AZ35" s="78" t="s">
        <v>183</v>
      </c>
      <c r="BA35" s="112" t="s">
        <v>120</v>
      </c>
      <c r="BB35" s="129" t="s">
        <v>121</v>
      </c>
      <c r="BC35" s="60" t="s">
        <v>72</v>
      </c>
    </row>
    <row r="36" spans="1:56" ht="15.95" customHeight="1" x14ac:dyDescent="0.25">
      <c r="B36" s="150" t="s">
        <v>122</v>
      </c>
      <c r="C36" s="35" t="s">
        <v>123</v>
      </c>
      <c r="D36" s="35" t="s">
        <v>124</v>
      </c>
      <c r="E36" s="164" t="s">
        <v>128</v>
      </c>
      <c r="F36" s="164" t="s">
        <v>116</v>
      </c>
      <c r="G36" s="164" t="s">
        <v>84</v>
      </c>
      <c r="H36" s="164" t="s">
        <v>184</v>
      </c>
      <c r="I36" s="164" t="s">
        <v>185</v>
      </c>
      <c r="J36" s="38" t="s">
        <v>111</v>
      </c>
      <c r="K36" s="165"/>
      <c r="L36" s="38">
        <v>1849</v>
      </c>
      <c r="M36" s="166"/>
      <c r="N36" s="166"/>
      <c r="O36" s="38"/>
      <c r="P36" s="60" t="s">
        <v>156</v>
      </c>
      <c r="Q36" s="60" t="s">
        <v>116</v>
      </c>
      <c r="R36" s="60"/>
      <c r="S36" s="60"/>
      <c r="T36" s="60"/>
      <c r="U36" s="45" t="s">
        <v>157</v>
      </c>
      <c r="V36" s="45" t="s">
        <v>158</v>
      </c>
      <c r="W36" s="45"/>
      <c r="X36" s="45"/>
      <c r="Y36" s="45"/>
      <c r="Z36" s="158" t="s">
        <v>127</v>
      </c>
      <c r="AA36" s="158"/>
      <c r="AB36" s="167" t="s">
        <v>89</v>
      </c>
      <c r="AC36" s="167" t="s">
        <v>90</v>
      </c>
      <c r="AD36" s="9"/>
      <c r="AE36" s="9"/>
      <c r="AF36" s="9"/>
      <c r="AG36" s="7"/>
      <c r="AH36" s="127"/>
      <c r="AI36" s="127"/>
      <c r="AJ36" s="127"/>
      <c r="AK36" s="127"/>
      <c r="AL36" s="128"/>
      <c r="AM36" s="128"/>
      <c r="AN36" s="128"/>
      <c r="AO36" s="128"/>
      <c r="AP36" s="7"/>
      <c r="AQ36" s="7"/>
      <c r="AR36" s="7"/>
      <c r="AS36" s="7"/>
      <c r="AT36" s="7"/>
      <c r="AU36" s="7"/>
      <c r="AV36" s="7"/>
      <c r="AW36" s="106" t="s">
        <v>97</v>
      </c>
      <c r="AX36" s="38"/>
      <c r="AY36" s="116" t="s">
        <v>76</v>
      </c>
      <c r="AZ36" s="78" t="s">
        <v>129</v>
      </c>
      <c r="BA36" s="112" t="s">
        <v>130</v>
      </c>
      <c r="BB36" s="129" t="s">
        <v>131</v>
      </c>
      <c r="BC36" s="60" t="s">
        <v>72</v>
      </c>
    </row>
    <row r="37" spans="1:56" ht="15.95" customHeight="1" x14ac:dyDescent="0.25">
      <c r="B37" s="8" t="s">
        <v>186</v>
      </c>
      <c r="C37" s="180" t="s">
        <v>187</v>
      </c>
      <c r="D37" s="119" t="s">
        <v>188</v>
      </c>
      <c r="E37" s="6" t="s">
        <v>128</v>
      </c>
      <c r="F37" s="6" t="s">
        <v>116</v>
      </c>
      <c r="G37" s="6" t="s">
        <v>84</v>
      </c>
      <c r="H37" s="79"/>
      <c r="I37" s="6"/>
      <c r="J37" s="7">
        <v>1848</v>
      </c>
      <c r="K37" s="36" t="s">
        <v>152</v>
      </c>
      <c r="L37" s="7"/>
      <c r="M37" s="122"/>
      <c r="N37" s="123"/>
      <c r="O37" s="7" t="s">
        <v>155</v>
      </c>
      <c r="P37" s="181" t="s">
        <v>156</v>
      </c>
      <c r="Q37" s="21" t="s">
        <v>116</v>
      </c>
      <c r="R37" s="21"/>
      <c r="S37" s="21"/>
      <c r="T37" s="21"/>
      <c r="U37" s="22" t="s">
        <v>189</v>
      </c>
      <c r="V37" s="22" t="s">
        <v>158</v>
      </c>
      <c r="W37" s="22"/>
      <c r="X37" s="22"/>
      <c r="Y37" s="22"/>
      <c r="Z37" s="36"/>
      <c r="AA37" s="122"/>
      <c r="AB37" s="9"/>
      <c r="AC37" s="80" t="s">
        <v>97</v>
      </c>
      <c r="AD37" s="9"/>
      <c r="AE37" s="9"/>
      <c r="AF37" s="9"/>
      <c r="AG37" s="36"/>
      <c r="AH37" s="81"/>
      <c r="AI37" s="81"/>
      <c r="AJ37" s="81"/>
      <c r="AK37" s="81"/>
      <c r="AL37" s="82"/>
      <c r="AM37" s="82"/>
      <c r="AN37" s="82"/>
      <c r="AO37" s="82"/>
      <c r="AP37" s="44">
        <v>1848</v>
      </c>
      <c r="AQ37" s="122"/>
      <c r="AR37" s="122"/>
      <c r="AS37" s="122"/>
      <c r="AT37" s="113" t="s">
        <v>139</v>
      </c>
      <c r="AU37" s="113" t="s">
        <v>190</v>
      </c>
      <c r="AV37" s="122"/>
      <c r="AW37" s="122"/>
      <c r="AX37" s="122"/>
      <c r="AY37" s="110" t="s">
        <v>75</v>
      </c>
      <c r="AZ37" s="120" t="s">
        <v>191</v>
      </c>
      <c r="BA37" s="117" t="s">
        <v>192</v>
      </c>
      <c r="BB37" s="45" t="s">
        <v>193</v>
      </c>
      <c r="BC37" s="121" t="s">
        <v>72</v>
      </c>
    </row>
    <row r="38" spans="1:56" ht="15.95" customHeight="1" x14ac:dyDescent="0.25">
      <c r="B38" s="8" t="s">
        <v>194</v>
      </c>
      <c r="C38" s="105" t="s">
        <v>195</v>
      </c>
      <c r="D38" s="119" t="s">
        <v>196</v>
      </c>
      <c r="E38" s="6" t="s">
        <v>128</v>
      </c>
      <c r="F38" s="6" t="s">
        <v>116</v>
      </c>
      <c r="G38" s="6" t="s">
        <v>84</v>
      </c>
      <c r="H38" s="79" t="s">
        <v>197</v>
      </c>
      <c r="I38" s="6" t="s">
        <v>198</v>
      </c>
      <c r="J38" s="7" t="s">
        <v>174</v>
      </c>
      <c r="K38" s="36" t="s">
        <v>199</v>
      </c>
      <c r="L38" s="38"/>
      <c r="M38" s="7"/>
      <c r="N38" s="50"/>
      <c r="O38" s="7"/>
      <c r="P38" s="21" t="s">
        <v>156</v>
      </c>
      <c r="Q38" s="21" t="s">
        <v>116</v>
      </c>
      <c r="R38" s="21"/>
      <c r="S38" s="21"/>
      <c r="T38" s="21"/>
      <c r="U38" s="22" t="s">
        <v>200</v>
      </c>
      <c r="V38" s="22" t="s">
        <v>97</v>
      </c>
      <c r="W38" s="22"/>
      <c r="X38" s="22"/>
      <c r="Y38" s="22"/>
      <c r="Z38" s="36"/>
      <c r="AA38" s="118"/>
      <c r="AB38" s="9" t="s">
        <v>177</v>
      </c>
      <c r="AC38" s="80" t="s">
        <v>201</v>
      </c>
      <c r="AD38" s="9"/>
      <c r="AE38" s="9"/>
      <c r="AF38" s="9"/>
      <c r="AG38" s="36"/>
      <c r="AH38" s="81"/>
      <c r="AI38" s="81"/>
      <c r="AJ38" s="81"/>
      <c r="AK38" s="81"/>
      <c r="AL38" s="82"/>
      <c r="AM38" s="82"/>
      <c r="AN38" s="82"/>
      <c r="AO38" s="82"/>
      <c r="AP38" s="38" t="s">
        <v>174</v>
      </c>
      <c r="AQ38" s="10" t="s">
        <v>202</v>
      </c>
      <c r="AR38" s="7" t="s">
        <v>203</v>
      </c>
      <c r="AS38" s="7" t="s">
        <v>177</v>
      </c>
      <c r="AT38" s="113" t="s">
        <v>204</v>
      </c>
      <c r="AU38" s="113" t="s">
        <v>205</v>
      </c>
      <c r="AV38" s="7"/>
      <c r="AW38" s="7"/>
      <c r="AX38" s="7"/>
      <c r="AY38" s="116" t="s">
        <v>76</v>
      </c>
      <c r="AZ38" s="120" t="s">
        <v>206</v>
      </c>
      <c r="BA38" s="112" t="s">
        <v>207</v>
      </c>
      <c r="BB38" s="45" t="s">
        <v>208</v>
      </c>
      <c r="BC38" s="121" t="s">
        <v>72</v>
      </c>
    </row>
    <row r="39" spans="1:56" ht="15.95" customHeight="1" x14ac:dyDescent="0.25">
      <c r="B39" s="8" t="s">
        <v>194</v>
      </c>
      <c r="C39" s="105" t="s">
        <v>209</v>
      </c>
      <c r="D39" s="119" t="s">
        <v>210</v>
      </c>
      <c r="E39" s="182" t="s">
        <v>128</v>
      </c>
      <c r="F39" s="182" t="s">
        <v>116</v>
      </c>
      <c r="G39" s="182" t="s">
        <v>84</v>
      </c>
      <c r="H39" s="79" t="s">
        <v>197</v>
      </c>
      <c r="I39" s="6" t="s">
        <v>198</v>
      </c>
      <c r="J39" s="7" t="s">
        <v>174</v>
      </c>
      <c r="K39" s="36" t="s">
        <v>211</v>
      </c>
      <c r="L39" s="38"/>
      <c r="M39" s="183"/>
      <c r="N39" s="184"/>
      <c r="O39" s="7"/>
      <c r="P39" s="185" t="s">
        <v>156</v>
      </c>
      <c r="Q39" s="21" t="s">
        <v>116</v>
      </c>
      <c r="R39" s="185"/>
      <c r="S39" s="185"/>
      <c r="T39" s="185"/>
      <c r="U39" s="22" t="s">
        <v>200</v>
      </c>
      <c r="V39" s="22" t="s">
        <v>97</v>
      </c>
      <c r="W39" s="186"/>
      <c r="X39" s="186"/>
      <c r="Y39" s="186"/>
      <c r="Z39" s="36"/>
      <c r="AA39" s="187"/>
      <c r="AB39" s="80"/>
      <c r="AC39" s="80" t="s">
        <v>97</v>
      </c>
      <c r="AD39" s="80"/>
      <c r="AE39" s="80"/>
      <c r="AF39" s="80"/>
      <c r="AG39" s="36"/>
      <c r="AH39" s="81"/>
      <c r="AI39" s="81"/>
      <c r="AJ39" s="81"/>
      <c r="AK39" s="81"/>
      <c r="AL39" s="82"/>
      <c r="AM39" s="82"/>
      <c r="AN39" s="82"/>
      <c r="AO39" s="82"/>
      <c r="AP39" s="38" t="s">
        <v>174</v>
      </c>
      <c r="AQ39" s="10" t="s">
        <v>212</v>
      </c>
      <c r="AR39" s="183" t="s">
        <v>213</v>
      </c>
      <c r="AS39" s="183" t="s">
        <v>214</v>
      </c>
      <c r="AT39" s="113" t="s">
        <v>215</v>
      </c>
      <c r="AU39" s="113" t="s">
        <v>216</v>
      </c>
      <c r="AV39" s="7"/>
      <c r="AW39" s="183"/>
      <c r="AX39" s="183" t="s">
        <v>217</v>
      </c>
      <c r="AY39" s="116" t="s">
        <v>76</v>
      </c>
      <c r="AZ39" s="120" t="s">
        <v>218</v>
      </c>
      <c r="BA39" s="112" t="s">
        <v>219</v>
      </c>
      <c r="BB39" s="45" t="s">
        <v>220</v>
      </c>
      <c r="BC39" s="121" t="s">
        <v>72</v>
      </c>
    </row>
    <row r="40" spans="1:56" s="25" customFormat="1" ht="15.75" customHeight="1" x14ac:dyDescent="0.25">
      <c r="A40" s="18" t="s">
        <v>6</v>
      </c>
      <c r="B40" s="40"/>
      <c r="C40" s="23"/>
      <c r="D40" s="23"/>
      <c r="E40" s="39"/>
      <c r="F40" s="40"/>
      <c r="G40" s="39"/>
      <c r="H40" s="23"/>
      <c r="I40" s="23"/>
      <c r="J40" s="23"/>
      <c r="K40" s="23"/>
      <c r="L40" s="23"/>
      <c r="M40" s="23"/>
      <c r="N40" s="23"/>
      <c r="O40" s="23"/>
      <c r="AH40" s="2"/>
      <c r="AI40" s="2"/>
      <c r="AJ40" s="2"/>
      <c r="AK40" s="2"/>
      <c r="AL40" s="2"/>
      <c r="AM40" s="2"/>
      <c r="AN40" s="2"/>
      <c r="AO40" s="2"/>
      <c r="BB40" s="108"/>
    </row>
    <row r="41" spans="1:56" ht="15.95" customHeight="1" x14ac:dyDescent="0.25">
      <c r="B41" s="136" t="s">
        <v>86</v>
      </c>
      <c r="C41" s="105" t="s">
        <v>229</v>
      </c>
      <c r="D41" s="105" t="s">
        <v>230</v>
      </c>
      <c r="E41" s="41" t="s">
        <v>231</v>
      </c>
      <c r="F41" s="41" t="s">
        <v>90</v>
      </c>
      <c r="G41" s="6" t="s">
        <v>84</v>
      </c>
      <c r="H41" s="41"/>
      <c r="I41" s="41"/>
      <c r="J41" s="38" t="s">
        <v>232</v>
      </c>
      <c r="K41" s="77" t="s">
        <v>233</v>
      </c>
      <c r="L41" s="188"/>
      <c r="M41" s="77"/>
      <c r="N41" s="34" t="s">
        <v>234</v>
      </c>
      <c r="O41" s="188"/>
      <c r="P41" s="42" t="s">
        <v>89</v>
      </c>
      <c r="Q41" s="42" t="s">
        <v>90</v>
      </c>
      <c r="R41" s="42"/>
      <c r="S41" s="42"/>
      <c r="T41" s="42"/>
      <c r="U41" s="43" t="s">
        <v>128</v>
      </c>
      <c r="V41" s="43" t="s">
        <v>116</v>
      </c>
      <c r="W41" s="43"/>
      <c r="X41" s="43"/>
      <c r="Y41" s="43"/>
      <c r="Z41" s="77"/>
      <c r="AA41" s="77"/>
      <c r="AB41" s="142"/>
      <c r="AC41" s="142"/>
      <c r="AD41" s="142"/>
      <c r="AE41" s="142"/>
      <c r="AF41" s="142"/>
      <c r="AG41" s="34"/>
      <c r="AH41" s="147"/>
      <c r="AI41" s="147"/>
      <c r="AJ41" s="147"/>
      <c r="AK41" s="147"/>
      <c r="AL41" s="148"/>
      <c r="AM41" s="148"/>
      <c r="AN41" s="148"/>
      <c r="AO41" s="148"/>
      <c r="AP41" s="106"/>
      <c r="AQ41" s="106"/>
      <c r="AR41" s="33"/>
      <c r="AS41" s="33"/>
      <c r="AT41" s="33"/>
      <c r="AU41" s="33"/>
      <c r="AV41" s="33"/>
      <c r="AW41" s="33"/>
      <c r="AX41" s="33" t="s">
        <v>97</v>
      </c>
      <c r="AY41" s="189" t="s">
        <v>76</v>
      </c>
      <c r="AZ41" s="111" t="s">
        <v>235</v>
      </c>
      <c r="BA41" s="107" t="s">
        <v>236</v>
      </c>
      <c r="BB41" s="125" t="s">
        <v>237</v>
      </c>
      <c r="BC41" s="126" t="s">
        <v>72</v>
      </c>
    </row>
    <row r="42" spans="1:56" ht="15.95" customHeight="1" x14ac:dyDescent="0.25">
      <c r="B42" s="136" t="s">
        <v>101</v>
      </c>
      <c r="C42" s="105" t="s">
        <v>280</v>
      </c>
      <c r="D42" s="105" t="s">
        <v>281</v>
      </c>
      <c r="E42" s="41" t="s">
        <v>282</v>
      </c>
      <c r="F42" s="41" t="s">
        <v>90</v>
      </c>
      <c r="G42" s="83" t="s">
        <v>84</v>
      </c>
      <c r="H42" s="41"/>
      <c r="I42" s="41"/>
      <c r="J42" s="37" t="s">
        <v>232</v>
      </c>
      <c r="K42" s="196" t="s">
        <v>234</v>
      </c>
      <c r="L42" s="34"/>
      <c r="M42" s="77"/>
      <c r="N42" s="34" t="s">
        <v>283</v>
      </c>
      <c r="O42" s="33" t="s">
        <v>112</v>
      </c>
      <c r="P42" s="42" t="s">
        <v>89</v>
      </c>
      <c r="Q42" s="42" t="s">
        <v>90</v>
      </c>
      <c r="R42" s="42"/>
      <c r="S42" s="42"/>
      <c r="T42" s="42"/>
      <c r="U42" s="43" t="s">
        <v>128</v>
      </c>
      <c r="V42" s="43" t="s">
        <v>116</v>
      </c>
      <c r="W42" s="43"/>
      <c r="X42" s="43"/>
      <c r="Y42" s="43"/>
      <c r="Z42" s="77"/>
      <c r="AA42" s="77"/>
      <c r="AB42" s="142"/>
      <c r="AC42" s="142"/>
      <c r="AD42" s="142"/>
      <c r="AE42" s="142"/>
      <c r="AF42" s="142"/>
      <c r="AG42" s="34"/>
      <c r="AH42" s="146"/>
      <c r="AI42" s="147"/>
      <c r="AJ42" s="147"/>
      <c r="AK42" s="147"/>
      <c r="AL42" s="148"/>
      <c r="AM42" s="148"/>
      <c r="AN42" s="148"/>
      <c r="AO42" s="148"/>
      <c r="AP42" s="106"/>
      <c r="AQ42" s="106"/>
      <c r="AR42" s="33"/>
      <c r="AS42" s="33"/>
      <c r="AT42" s="149"/>
      <c r="AU42" s="33"/>
      <c r="AV42" s="33"/>
      <c r="AW42" s="33"/>
      <c r="AX42" s="33" t="s">
        <v>97</v>
      </c>
      <c r="AY42" s="189" t="s">
        <v>76</v>
      </c>
      <c r="AZ42" s="111" t="s">
        <v>284</v>
      </c>
      <c r="BA42" s="107" t="s">
        <v>285</v>
      </c>
      <c r="BB42" s="125" t="s">
        <v>286</v>
      </c>
      <c r="BC42" s="126" t="s">
        <v>72</v>
      </c>
    </row>
    <row r="43" spans="1:56" customFormat="1" ht="15.75" customHeight="1" x14ac:dyDescent="0.25">
      <c r="A43" s="2"/>
      <c r="B43" s="134" t="s">
        <v>85</v>
      </c>
      <c r="C43" s="135" t="s">
        <v>332</v>
      </c>
      <c r="D43" s="119" t="s">
        <v>344</v>
      </c>
      <c r="E43" s="41" t="s">
        <v>282</v>
      </c>
      <c r="F43" s="41" t="s">
        <v>90</v>
      </c>
      <c r="G43" s="132" t="s">
        <v>84</v>
      </c>
      <c r="H43" s="79" t="s">
        <v>327</v>
      </c>
      <c r="I43" s="6"/>
      <c r="J43" s="7">
        <v>1875</v>
      </c>
      <c r="K43" s="36"/>
      <c r="L43" s="38">
        <v>1875</v>
      </c>
      <c r="M43" s="7"/>
      <c r="N43" s="50"/>
      <c r="O43" s="7"/>
      <c r="P43" s="42" t="s">
        <v>89</v>
      </c>
      <c r="Q43" s="42" t="s">
        <v>90</v>
      </c>
      <c r="R43" s="42"/>
      <c r="S43" s="42"/>
      <c r="T43" s="42"/>
      <c r="U43" s="43" t="s">
        <v>128</v>
      </c>
      <c r="V43" s="43" t="s">
        <v>116</v>
      </c>
      <c r="W43" s="22"/>
      <c r="X43" s="22"/>
      <c r="Y43" s="22"/>
      <c r="Z43" s="36"/>
      <c r="AA43" s="7"/>
      <c r="AB43" s="9"/>
      <c r="AC43" s="9"/>
      <c r="AD43" s="9"/>
      <c r="AE43" s="9"/>
      <c r="AF43" s="9"/>
      <c r="AG43" s="158" t="s">
        <v>328</v>
      </c>
      <c r="AH43" s="81"/>
      <c r="AI43" s="81"/>
      <c r="AJ43" s="81"/>
      <c r="AK43" s="81"/>
      <c r="AL43" s="82"/>
      <c r="AM43" s="82"/>
      <c r="AN43" s="82"/>
      <c r="AO43" s="82"/>
      <c r="AP43" s="38"/>
      <c r="AQ43" s="7"/>
      <c r="AR43" s="7"/>
      <c r="AS43" s="7"/>
      <c r="AT43" s="113"/>
      <c r="AU43" s="113"/>
      <c r="AV43" s="7"/>
      <c r="AW43" s="113"/>
      <c r="AX43" s="7"/>
      <c r="AY43" s="189" t="s">
        <v>76</v>
      </c>
      <c r="AZ43" s="120"/>
      <c r="BA43" s="117"/>
      <c r="BB43" s="45"/>
      <c r="BC43" s="173" t="s">
        <v>338</v>
      </c>
      <c r="BD43" t="s">
        <v>72</v>
      </c>
    </row>
    <row r="45" spans="1:56" ht="15.95" customHeight="1" x14ac:dyDescent="0.25">
      <c r="B45" s="136" t="s">
        <v>86</v>
      </c>
      <c r="C45" s="105" t="s">
        <v>238</v>
      </c>
      <c r="D45" s="105" t="s">
        <v>239</v>
      </c>
      <c r="E45" s="41" t="s">
        <v>240</v>
      </c>
      <c r="F45" s="41" t="s">
        <v>90</v>
      </c>
      <c r="G45" s="6" t="s">
        <v>83</v>
      </c>
      <c r="H45" s="41"/>
      <c r="I45" s="41"/>
      <c r="J45" s="38" t="s">
        <v>241</v>
      </c>
      <c r="K45" s="77" t="s">
        <v>242</v>
      </c>
      <c r="L45" s="188"/>
      <c r="M45" s="77"/>
      <c r="N45" s="34" t="s">
        <v>243</v>
      </c>
      <c r="O45" s="188"/>
      <c r="P45" s="42" t="s">
        <v>89</v>
      </c>
      <c r="Q45" s="42" t="s">
        <v>90</v>
      </c>
      <c r="R45" s="42"/>
      <c r="S45" s="42"/>
      <c r="T45" s="42"/>
      <c r="U45" s="43" t="s">
        <v>128</v>
      </c>
      <c r="V45" s="43" t="s">
        <v>116</v>
      </c>
      <c r="W45" s="43"/>
      <c r="X45" s="43"/>
      <c r="Y45" s="43"/>
      <c r="Z45" s="77"/>
      <c r="AA45" s="77"/>
      <c r="AB45" s="142"/>
      <c r="AC45" s="142"/>
      <c r="AD45" s="142"/>
      <c r="AE45" s="142"/>
      <c r="AF45" s="142"/>
      <c r="AG45" s="34"/>
      <c r="AH45" s="147"/>
      <c r="AI45" s="147"/>
      <c r="AJ45" s="147"/>
      <c r="AK45" s="147"/>
      <c r="AL45" s="148"/>
      <c r="AM45" s="148"/>
      <c r="AN45" s="148"/>
      <c r="AO45" s="148"/>
      <c r="AP45" s="106"/>
      <c r="AQ45" s="106"/>
      <c r="AR45" s="33"/>
      <c r="AS45" s="33"/>
      <c r="AT45" s="33"/>
      <c r="AU45" s="33"/>
      <c r="AV45" s="33"/>
      <c r="AW45" s="33"/>
      <c r="AX45" s="33" t="s">
        <v>97</v>
      </c>
      <c r="AY45" s="189" t="s">
        <v>76</v>
      </c>
      <c r="AZ45" s="111" t="s">
        <v>244</v>
      </c>
      <c r="BA45" s="107" t="s">
        <v>236</v>
      </c>
      <c r="BB45" s="125" t="s">
        <v>245</v>
      </c>
      <c r="BC45" s="126" t="s">
        <v>72</v>
      </c>
    </row>
    <row r="46" spans="1:56" ht="15.95" customHeight="1" x14ac:dyDescent="0.25">
      <c r="B46" s="136" t="s">
        <v>101</v>
      </c>
      <c r="C46" s="105" t="s">
        <v>287</v>
      </c>
      <c r="D46" s="105" t="s">
        <v>288</v>
      </c>
      <c r="E46" s="41" t="s">
        <v>240</v>
      </c>
      <c r="F46" s="41" t="s">
        <v>90</v>
      </c>
      <c r="G46" s="83" t="s">
        <v>83</v>
      </c>
      <c r="H46" s="41"/>
      <c r="I46" s="41"/>
      <c r="J46" s="37" t="s">
        <v>241</v>
      </c>
      <c r="K46" s="77" t="s">
        <v>242</v>
      </c>
      <c r="L46" s="34"/>
      <c r="M46" s="77"/>
      <c r="N46" s="34" t="s">
        <v>283</v>
      </c>
      <c r="O46" s="33" t="s">
        <v>112</v>
      </c>
      <c r="P46" s="42" t="s">
        <v>89</v>
      </c>
      <c r="Q46" s="42" t="s">
        <v>90</v>
      </c>
      <c r="R46" s="42"/>
      <c r="S46" s="42"/>
      <c r="T46" s="42"/>
      <c r="U46" s="43" t="s">
        <v>128</v>
      </c>
      <c r="V46" s="43" t="s">
        <v>116</v>
      </c>
      <c r="W46" s="43"/>
      <c r="X46" s="43"/>
      <c r="Y46" s="43"/>
      <c r="Z46" s="77"/>
      <c r="AA46" s="77"/>
      <c r="AB46" s="142"/>
      <c r="AC46" s="142"/>
      <c r="AD46" s="142"/>
      <c r="AE46" s="142"/>
      <c r="AF46" s="142"/>
      <c r="AG46" s="34"/>
      <c r="AH46" s="146"/>
      <c r="AI46" s="147"/>
      <c r="AJ46" s="147"/>
      <c r="AK46" s="147"/>
      <c r="AL46" s="148"/>
      <c r="AM46" s="148"/>
      <c r="AN46" s="148"/>
      <c r="AO46" s="148"/>
      <c r="AP46" s="106"/>
      <c r="AQ46" s="106"/>
      <c r="AR46" s="33"/>
      <c r="AS46" s="33"/>
      <c r="AT46" s="149"/>
      <c r="AU46" s="33"/>
      <c r="AV46" s="33"/>
      <c r="AW46" s="33"/>
      <c r="AX46" s="33" t="s">
        <v>97</v>
      </c>
      <c r="AY46" s="189" t="s">
        <v>76</v>
      </c>
      <c r="AZ46" s="111" t="s">
        <v>289</v>
      </c>
      <c r="BA46" s="107" t="s">
        <v>290</v>
      </c>
      <c r="BB46" s="125" t="s">
        <v>291</v>
      </c>
      <c r="BC46" s="126" t="s">
        <v>72</v>
      </c>
    </row>
    <row r="47" spans="1:56" customFormat="1" ht="15.75" customHeight="1" x14ac:dyDescent="0.25">
      <c r="A47" s="2"/>
      <c r="B47" s="134" t="s">
        <v>85</v>
      </c>
      <c r="C47" s="135" t="s">
        <v>333</v>
      </c>
      <c r="D47" s="119" t="s">
        <v>341</v>
      </c>
      <c r="E47" s="41" t="s">
        <v>240</v>
      </c>
      <c r="F47" s="41" t="s">
        <v>90</v>
      </c>
      <c r="G47" s="83" t="s">
        <v>83</v>
      </c>
      <c r="H47" s="79" t="s">
        <v>326</v>
      </c>
      <c r="I47" s="6"/>
      <c r="J47" s="7">
        <v>1877</v>
      </c>
      <c r="K47" s="36"/>
      <c r="L47" s="38">
        <v>1876</v>
      </c>
      <c r="M47" s="7"/>
      <c r="N47" s="50"/>
      <c r="O47" s="7"/>
      <c r="P47" s="42" t="s">
        <v>89</v>
      </c>
      <c r="Q47" s="42" t="s">
        <v>90</v>
      </c>
      <c r="R47" s="42"/>
      <c r="S47" s="42"/>
      <c r="T47" s="42"/>
      <c r="U47" s="43" t="s">
        <v>128</v>
      </c>
      <c r="V47" s="43" t="s">
        <v>116</v>
      </c>
      <c r="W47" s="22"/>
      <c r="X47" s="22"/>
      <c r="Y47" s="22"/>
      <c r="Z47" s="36"/>
      <c r="AA47" s="7"/>
      <c r="AB47" s="9"/>
      <c r="AC47" s="9"/>
      <c r="AD47" s="9"/>
      <c r="AE47" s="9"/>
      <c r="AF47" s="9"/>
      <c r="AG47" s="7" t="s">
        <v>342</v>
      </c>
      <c r="AH47" s="81"/>
      <c r="AI47" s="81"/>
      <c r="AJ47" s="81"/>
      <c r="AK47" s="81"/>
      <c r="AL47" s="82"/>
      <c r="AM47" s="82"/>
      <c r="AN47" s="82"/>
      <c r="AO47" s="82"/>
      <c r="AP47" s="38"/>
      <c r="AQ47" s="7"/>
      <c r="AR47" s="7"/>
      <c r="AS47" s="7"/>
      <c r="AT47" s="113"/>
      <c r="AU47" s="113"/>
      <c r="AV47" s="7"/>
      <c r="AW47" s="113"/>
      <c r="AX47" s="7"/>
      <c r="AY47" s="189" t="s">
        <v>76</v>
      </c>
      <c r="AZ47" s="120"/>
      <c r="BA47" s="117"/>
      <c r="BB47" s="45"/>
      <c r="BC47" s="173" t="s">
        <v>343</v>
      </c>
      <c r="BD47" t="s">
        <v>72</v>
      </c>
    </row>
    <row r="49" spans="1:56" ht="15.95" customHeight="1" x14ac:dyDescent="0.25">
      <c r="B49" s="136" t="s">
        <v>86</v>
      </c>
      <c r="C49" s="105" t="s">
        <v>246</v>
      </c>
      <c r="D49" s="105" t="s">
        <v>247</v>
      </c>
      <c r="E49" s="41" t="s">
        <v>248</v>
      </c>
      <c r="F49" s="41" t="s">
        <v>90</v>
      </c>
      <c r="G49" s="83" t="s">
        <v>84</v>
      </c>
      <c r="H49" s="41"/>
      <c r="I49" s="41"/>
      <c r="J49" s="38" t="s">
        <v>249</v>
      </c>
      <c r="K49" s="77" t="s">
        <v>250</v>
      </c>
      <c r="L49" s="33"/>
      <c r="M49" s="77"/>
      <c r="N49" s="34" t="s">
        <v>251</v>
      </c>
      <c r="O49" s="190" t="s">
        <v>112</v>
      </c>
      <c r="P49" s="42" t="s">
        <v>89</v>
      </c>
      <c r="Q49" s="42" t="s">
        <v>90</v>
      </c>
      <c r="R49" s="42"/>
      <c r="S49" s="42"/>
      <c r="T49" s="42"/>
      <c r="U49" s="43" t="s">
        <v>128</v>
      </c>
      <c r="V49" s="43" t="s">
        <v>116</v>
      </c>
      <c r="W49" s="43"/>
      <c r="X49" s="43"/>
      <c r="Y49" s="43"/>
      <c r="Z49" s="77"/>
      <c r="AA49" s="77"/>
      <c r="AB49" s="142"/>
      <c r="AC49" s="142"/>
      <c r="AD49" s="142"/>
      <c r="AE49" s="142"/>
      <c r="AF49" s="142"/>
      <c r="AG49" s="34"/>
      <c r="AH49" s="147"/>
      <c r="AI49" s="147"/>
      <c r="AJ49" s="147"/>
      <c r="AK49" s="147"/>
      <c r="AL49" s="148"/>
      <c r="AM49" s="148"/>
      <c r="AN49" s="148"/>
      <c r="AO49" s="148"/>
      <c r="AP49" s="106"/>
      <c r="AQ49" s="106"/>
      <c r="AR49" s="33"/>
      <c r="AS49" s="33"/>
      <c r="AT49" s="33"/>
      <c r="AU49" s="33"/>
      <c r="AV49" s="33"/>
      <c r="AW49" s="33"/>
      <c r="AX49" s="33" t="s">
        <v>97</v>
      </c>
      <c r="AY49" s="189" t="s">
        <v>76</v>
      </c>
      <c r="AZ49" s="111" t="s">
        <v>252</v>
      </c>
      <c r="BA49" s="107" t="s">
        <v>253</v>
      </c>
      <c r="BB49" s="125" t="s">
        <v>254</v>
      </c>
      <c r="BC49" s="126" t="s">
        <v>72</v>
      </c>
    </row>
    <row r="50" spans="1:56" ht="15.95" customHeight="1" x14ac:dyDescent="0.25">
      <c r="B50" s="136" t="s">
        <v>101</v>
      </c>
      <c r="C50" s="105" t="s">
        <v>292</v>
      </c>
      <c r="D50" s="105" t="s">
        <v>293</v>
      </c>
      <c r="E50" s="41" t="s">
        <v>294</v>
      </c>
      <c r="F50" s="41" t="s">
        <v>90</v>
      </c>
      <c r="G50" s="83" t="s">
        <v>84</v>
      </c>
      <c r="H50" s="41"/>
      <c r="I50" s="41"/>
      <c r="J50" s="37" t="s">
        <v>249</v>
      </c>
      <c r="K50" s="196" t="s">
        <v>295</v>
      </c>
      <c r="L50" s="34"/>
      <c r="M50" s="77"/>
      <c r="N50" s="34" t="s">
        <v>283</v>
      </c>
      <c r="O50" s="33" t="s">
        <v>112</v>
      </c>
      <c r="P50" s="42" t="s">
        <v>89</v>
      </c>
      <c r="Q50" s="42" t="s">
        <v>90</v>
      </c>
      <c r="R50" s="42"/>
      <c r="S50" s="42"/>
      <c r="T50" s="42"/>
      <c r="U50" s="43" t="s">
        <v>128</v>
      </c>
      <c r="V50" s="43" t="s">
        <v>116</v>
      </c>
      <c r="W50" s="43"/>
      <c r="X50" s="43"/>
      <c r="Y50" s="43"/>
      <c r="Z50" s="77"/>
      <c r="AA50" s="77"/>
      <c r="AB50" s="142"/>
      <c r="AC50" s="142"/>
      <c r="AD50" s="142"/>
      <c r="AE50" s="142"/>
      <c r="AF50" s="142"/>
      <c r="AG50" s="34" t="s">
        <v>296</v>
      </c>
      <c r="AH50" s="146"/>
      <c r="AI50" s="147"/>
      <c r="AJ50" s="147"/>
      <c r="AK50" s="147"/>
      <c r="AL50" s="148"/>
      <c r="AM50" s="148"/>
      <c r="AN50" s="148"/>
      <c r="AO50" s="148"/>
      <c r="AP50" s="106"/>
      <c r="AQ50" s="106"/>
      <c r="AR50" s="33"/>
      <c r="AS50" s="33"/>
      <c r="AT50" s="149"/>
      <c r="AU50" s="33"/>
      <c r="AV50" s="33"/>
      <c r="AW50" s="33"/>
      <c r="AX50" s="33" t="s">
        <v>97</v>
      </c>
      <c r="AY50" s="189" t="s">
        <v>76</v>
      </c>
      <c r="AZ50" s="111" t="s">
        <v>297</v>
      </c>
      <c r="BA50" s="107" t="s">
        <v>298</v>
      </c>
      <c r="BB50" s="125" t="s">
        <v>299</v>
      </c>
      <c r="BC50" s="126" t="s">
        <v>72</v>
      </c>
    </row>
    <row r="51" spans="1:56" ht="15.95" customHeight="1" x14ac:dyDescent="0.25">
      <c r="B51" s="197" t="s">
        <v>348</v>
      </c>
      <c r="C51" s="35" t="s">
        <v>349</v>
      </c>
      <c r="D51" s="35" t="s">
        <v>319</v>
      </c>
      <c r="E51" s="133" t="s">
        <v>294</v>
      </c>
      <c r="F51" s="164" t="s">
        <v>90</v>
      </c>
      <c r="G51" s="133" t="s">
        <v>84</v>
      </c>
      <c r="H51" s="133"/>
      <c r="I51" s="133"/>
      <c r="J51" s="124" t="s">
        <v>325</v>
      </c>
      <c r="K51" s="124"/>
      <c r="L51" s="124">
        <v>1874</v>
      </c>
      <c r="M51" s="198"/>
      <c r="N51" s="198"/>
      <c r="O51" s="38" t="s">
        <v>112</v>
      </c>
      <c r="P51" s="199" t="s">
        <v>89</v>
      </c>
      <c r="Q51" s="60" t="s">
        <v>90</v>
      </c>
      <c r="R51" s="199"/>
      <c r="S51" s="199"/>
      <c r="T51" s="199"/>
      <c r="U51" s="200" t="s">
        <v>200</v>
      </c>
      <c r="V51" s="45" t="s">
        <v>97</v>
      </c>
      <c r="W51" s="200"/>
      <c r="X51" s="200"/>
      <c r="Y51" s="200"/>
      <c r="Z51" s="158"/>
      <c r="AA51" s="159" t="s">
        <v>350</v>
      </c>
      <c r="AB51" s="201" t="s">
        <v>351</v>
      </c>
      <c r="AC51" s="167" t="s">
        <v>352</v>
      </c>
      <c r="AD51" s="202"/>
      <c r="AE51" s="202"/>
      <c r="AF51" s="202"/>
      <c r="AG51" s="7"/>
      <c r="AH51" s="127"/>
      <c r="AI51" s="127"/>
      <c r="AJ51" s="127"/>
      <c r="AK51" s="127"/>
      <c r="AL51" s="128"/>
      <c r="AM51" s="128"/>
      <c r="AN51" s="128"/>
      <c r="AO51" s="128"/>
      <c r="AP51" s="203"/>
      <c r="AQ51" s="203"/>
      <c r="AR51" s="203"/>
      <c r="AS51" s="203"/>
      <c r="AT51" s="203"/>
      <c r="AU51" s="203"/>
      <c r="AV51" s="203"/>
      <c r="AW51" s="106" t="s">
        <v>97</v>
      </c>
      <c r="AX51" s="124" t="s">
        <v>353</v>
      </c>
      <c r="AY51" s="116" t="s">
        <v>76</v>
      </c>
      <c r="AZ51" s="78" t="s">
        <v>354</v>
      </c>
      <c r="BA51" s="112" t="s">
        <v>355</v>
      </c>
      <c r="BB51" s="129" t="s">
        <v>356</v>
      </c>
      <c r="BC51" s="60" t="s">
        <v>72</v>
      </c>
    </row>
    <row r="52" spans="1:56" ht="15.95" customHeight="1" x14ac:dyDescent="0.25">
      <c r="B52" s="150" t="s">
        <v>122</v>
      </c>
      <c r="C52" s="35" t="s">
        <v>357</v>
      </c>
      <c r="D52" s="35" t="s">
        <v>358</v>
      </c>
      <c r="E52" s="164" t="s">
        <v>294</v>
      </c>
      <c r="F52" s="164" t="s">
        <v>90</v>
      </c>
      <c r="G52" s="164" t="s">
        <v>84</v>
      </c>
      <c r="H52" s="164" t="s">
        <v>359</v>
      </c>
      <c r="I52" s="164" t="s">
        <v>185</v>
      </c>
      <c r="J52" s="38" t="s">
        <v>325</v>
      </c>
      <c r="K52" s="165"/>
      <c r="L52" s="38">
        <v>1879</v>
      </c>
      <c r="M52" s="166"/>
      <c r="N52" s="166"/>
      <c r="O52" s="38"/>
      <c r="P52" s="60" t="s">
        <v>89</v>
      </c>
      <c r="Q52" s="60" t="s">
        <v>90</v>
      </c>
      <c r="R52" s="60"/>
      <c r="S52" s="60"/>
      <c r="T52" s="60"/>
      <c r="U52" s="43" t="s">
        <v>128</v>
      </c>
      <c r="V52" s="43" t="s">
        <v>116</v>
      </c>
      <c r="W52" s="45"/>
      <c r="X52" s="45"/>
      <c r="Y52" s="45"/>
      <c r="Z52" s="158" t="s">
        <v>360</v>
      </c>
      <c r="AA52" s="158"/>
      <c r="AB52" s="167" t="s">
        <v>351</v>
      </c>
      <c r="AC52" s="167" t="s">
        <v>352</v>
      </c>
      <c r="AD52" s="9"/>
      <c r="AE52" s="9"/>
      <c r="AF52" s="9"/>
      <c r="AG52" s="7"/>
      <c r="AH52" s="127"/>
      <c r="AI52" s="127"/>
      <c r="AJ52" s="127"/>
      <c r="AK52" s="127"/>
      <c r="AL52" s="128"/>
      <c r="AM52" s="128"/>
      <c r="AN52" s="128"/>
      <c r="AO52" s="128"/>
      <c r="AP52" s="7"/>
      <c r="AQ52" s="7"/>
      <c r="AR52" s="7"/>
      <c r="AS52" s="7"/>
      <c r="AT52" s="7"/>
      <c r="AU52" s="7"/>
      <c r="AV52" s="7"/>
      <c r="AW52" s="106" t="s">
        <v>97</v>
      </c>
      <c r="AX52" s="38" t="s">
        <v>361</v>
      </c>
      <c r="AY52" s="116" t="s">
        <v>76</v>
      </c>
      <c r="AZ52" s="78" t="s">
        <v>362</v>
      </c>
      <c r="BA52" s="112" t="s">
        <v>363</v>
      </c>
      <c r="BB52" s="129" t="s">
        <v>364</v>
      </c>
      <c r="BC52" s="60" t="s">
        <v>72</v>
      </c>
    </row>
    <row r="53" spans="1:56" ht="15.95" customHeight="1" x14ac:dyDescent="0.25">
      <c r="B53" s="8" t="s">
        <v>194</v>
      </c>
      <c r="C53" s="105" t="s">
        <v>209</v>
      </c>
      <c r="D53" s="119" t="s">
        <v>210</v>
      </c>
      <c r="E53" s="182" t="s">
        <v>365</v>
      </c>
      <c r="F53" s="182" t="s">
        <v>366</v>
      </c>
      <c r="G53" s="182" t="s">
        <v>84</v>
      </c>
      <c r="H53" s="79" t="s">
        <v>125</v>
      </c>
      <c r="I53" s="6" t="s">
        <v>367</v>
      </c>
      <c r="J53" s="7" t="s">
        <v>174</v>
      </c>
      <c r="K53" s="36" t="s">
        <v>368</v>
      </c>
      <c r="L53" s="38"/>
      <c r="M53" s="183"/>
      <c r="N53" s="184"/>
      <c r="O53" s="7"/>
      <c r="P53" s="185" t="s">
        <v>369</v>
      </c>
      <c r="Q53" s="21" t="s">
        <v>90</v>
      </c>
      <c r="R53" s="185"/>
      <c r="S53" s="185"/>
      <c r="T53" s="185"/>
      <c r="U53" s="22" t="s">
        <v>200</v>
      </c>
      <c r="V53" s="22" t="s">
        <v>97</v>
      </c>
      <c r="W53" s="186"/>
      <c r="X53" s="186"/>
      <c r="Y53" s="186"/>
      <c r="Z53" s="36"/>
      <c r="AA53" s="187"/>
      <c r="AB53" s="80" t="s">
        <v>351</v>
      </c>
      <c r="AC53" s="80" t="s">
        <v>352</v>
      </c>
      <c r="AD53" s="80"/>
      <c r="AE53" s="80"/>
      <c r="AF53" s="80"/>
      <c r="AG53" s="36" t="s">
        <v>296</v>
      </c>
      <c r="AH53" s="81"/>
      <c r="AI53" s="81"/>
      <c r="AJ53" s="81"/>
      <c r="AK53" s="81"/>
      <c r="AL53" s="82"/>
      <c r="AM53" s="82"/>
      <c r="AN53" s="82"/>
      <c r="AO53" s="82"/>
      <c r="AP53" s="38" t="s">
        <v>174</v>
      </c>
      <c r="AQ53" s="10" t="s">
        <v>212</v>
      </c>
      <c r="AR53" s="183" t="s">
        <v>213</v>
      </c>
      <c r="AS53" s="183" t="s">
        <v>214</v>
      </c>
      <c r="AT53" s="113" t="s">
        <v>370</v>
      </c>
      <c r="AU53" s="113" t="s">
        <v>205</v>
      </c>
      <c r="AV53" s="7"/>
      <c r="AW53" s="183"/>
      <c r="AX53" s="183" t="s">
        <v>217</v>
      </c>
      <c r="AY53" s="116" t="s">
        <v>76</v>
      </c>
      <c r="AZ53" s="120" t="s">
        <v>371</v>
      </c>
      <c r="BA53" s="112" t="s">
        <v>219</v>
      </c>
      <c r="BB53" s="45" t="s">
        <v>372</v>
      </c>
      <c r="BC53" s="121" t="s">
        <v>72</v>
      </c>
    </row>
    <row r="55" spans="1:56" ht="15.95" customHeight="1" x14ac:dyDescent="0.25">
      <c r="B55" s="136" t="s">
        <v>86</v>
      </c>
      <c r="C55" s="105" t="s">
        <v>255</v>
      </c>
      <c r="D55" s="105" t="s">
        <v>151</v>
      </c>
      <c r="E55" s="41" t="s">
        <v>256</v>
      </c>
      <c r="F55" s="41" t="s">
        <v>90</v>
      </c>
      <c r="G55" s="83" t="s">
        <v>84</v>
      </c>
      <c r="H55" s="41"/>
      <c r="I55" s="41"/>
      <c r="J55" s="38" t="s">
        <v>257</v>
      </c>
      <c r="K55" s="77" t="s">
        <v>258</v>
      </c>
      <c r="L55" s="33"/>
      <c r="M55" s="77"/>
      <c r="N55" s="34" t="s">
        <v>259</v>
      </c>
      <c r="O55" s="190" t="s">
        <v>112</v>
      </c>
      <c r="P55" s="42" t="s">
        <v>89</v>
      </c>
      <c r="Q55" s="42" t="s">
        <v>90</v>
      </c>
      <c r="R55" s="42"/>
      <c r="S55" s="42"/>
      <c r="T55" s="42"/>
      <c r="U55" s="43" t="s">
        <v>128</v>
      </c>
      <c r="V55" s="43" t="s">
        <v>116</v>
      </c>
      <c r="W55" s="43"/>
      <c r="X55" s="43"/>
      <c r="Y55" s="43"/>
      <c r="Z55" s="77"/>
      <c r="AA55" s="77"/>
      <c r="AB55" s="142"/>
      <c r="AC55" s="142"/>
      <c r="AD55" s="142"/>
      <c r="AE55" s="142"/>
      <c r="AF55" s="142"/>
      <c r="AG55" s="34"/>
      <c r="AH55" s="147"/>
      <c r="AI55" s="147"/>
      <c r="AJ55" s="147"/>
      <c r="AK55" s="147"/>
      <c r="AL55" s="148"/>
      <c r="AM55" s="148"/>
      <c r="AN55" s="148"/>
      <c r="AO55" s="148"/>
      <c r="AP55" s="106"/>
      <c r="AQ55" s="106"/>
      <c r="AR55" s="33"/>
      <c r="AS55" s="33"/>
      <c r="AT55" s="33"/>
      <c r="AU55" s="33"/>
      <c r="AV55" s="33"/>
      <c r="AW55" s="33"/>
      <c r="AX55" s="33" t="s">
        <v>97</v>
      </c>
      <c r="AY55" s="189" t="s">
        <v>76</v>
      </c>
      <c r="AZ55" s="111" t="s">
        <v>260</v>
      </c>
      <c r="BA55" s="107" t="s">
        <v>253</v>
      </c>
      <c r="BB55" s="125" t="s">
        <v>261</v>
      </c>
      <c r="BC55" s="126" t="s">
        <v>72</v>
      </c>
    </row>
    <row r="56" spans="1:56" ht="15.95" customHeight="1" x14ac:dyDescent="0.25">
      <c r="B56" s="136" t="s">
        <v>101</v>
      </c>
      <c r="C56" s="105" t="s">
        <v>300</v>
      </c>
      <c r="D56" s="105" t="s">
        <v>301</v>
      </c>
      <c r="E56" s="41" t="s">
        <v>256</v>
      </c>
      <c r="F56" s="41" t="s">
        <v>90</v>
      </c>
      <c r="G56" s="83" t="s">
        <v>84</v>
      </c>
      <c r="H56" s="41"/>
      <c r="I56" s="41"/>
      <c r="J56" s="37" t="s">
        <v>257</v>
      </c>
      <c r="K56" s="77" t="s">
        <v>258</v>
      </c>
      <c r="L56" s="34"/>
      <c r="M56" s="77"/>
      <c r="N56" s="34" t="s">
        <v>283</v>
      </c>
      <c r="O56" s="33" t="s">
        <v>112</v>
      </c>
      <c r="P56" s="42" t="s">
        <v>89</v>
      </c>
      <c r="Q56" s="42" t="s">
        <v>90</v>
      </c>
      <c r="R56" s="42"/>
      <c r="S56" s="42"/>
      <c r="T56" s="42"/>
      <c r="U56" s="43" t="s">
        <v>128</v>
      </c>
      <c r="V56" s="43" t="s">
        <v>116</v>
      </c>
      <c r="W56" s="43"/>
      <c r="X56" s="43"/>
      <c r="Y56" s="43"/>
      <c r="Z56" s="77"/>
      <c r="AA56" s="77"/>
      <c r="AB56" s="142"/>
      <c r="AC56" s="142"/>
      <c r="AD56" s="142"/>
      <c r="AE56" s="142"/>
      <c r="AF56" s="142"/>
      <c r="AG56" s="34"/>
      <c r="AH56" s="146"/>
      <c r="AI56" s="147"/>
      <c r="AJ56" s="147"/>
      <c r="AK56" s="147"/>
      <c r="AL56" s="148"/>
      <c r="AM56" s="148"/>
      <c r="AN56" s="148"/>
      <c r="AO56" s="148"/>
      <c r="AP56" s="106"/>
      <c r="AQ56" s="106"/>
      <c r="AR56" s="33"/>
      <c r="AS56" s="33"/>
      <c r="AT56" s="149"/>
      <c r="AU56" s="33"/>
      <c r="AV56" s="33"/>
      <c r="AW56" s="33"/>
      <c r="AX56" s="33" t="s">
        <v>97</v>
      </c>
      <c r="AY56" s="189" t="s">
        <v>76</v>
      </c>
      <c r="AZ56" s="111" t="s">
        <v>302</v>
      </c>
      <c r="BA56" s="107" t="s">
        <v>303</v>
      </c>
      <c r="BB56" s="125" t="s">
        <v>304</v>
      </c>
      <c r="BC56" s="126" t="s">
        <v>72</v>
      </c>
    </row>
    <row r="57" spans="1:56" customFormat="1" ht="15.75" customHeight="1" x14ac:dyDescent="0.25">
      <c r="A57" s="2"/>
      <c r="B57" s="134" t="s">
        <v>85</v>
      </c>
      <c r="C57" s="135" t="s">
        <v>334</v>
      </c>
      <c r="D57" s="119" t="s">
        <v>173</v>
      </c>
      <c r="E57" s="41" t="s">
        <v>256</v>
      </c>
      <c r="F57" s="41" t="s">
        <v>90</v>
      </c>
      <c r="G57" s="132" t="s">
        <v>84</v>
      </c>
      <c r="H57" s="79" t="s">
        <v>378</v>
      </c>
      <c r="I57" s="6"/>
      <c r="J57" s="7">
        <v>1896</v>
      </c>
      <c r="K57" s="36"/>
      <c r="L57" s="38">
        <f>1896-15</f>
        <v>1881</v>
      </c>
      <c r="M57" s="7"/>
      <c r="N57" s="50"/>
      <c r="O57" s="7"/>
      <c r="P57" s="42" t="s">
        <v>89</v>
      </c>
      <c r="Q57" s="42" t="s">
        <v>90</v>
      </c>
      <c r="R57" s="42"/>
      <c r="S57" s="42"/>
      <c r="T57" s="42"/>
      <c r="U57" s="43" t="s">
        <v>128</v>
      </c>
      <c r="V57" s="43" t="s">
        <v>116</v>
      </c>
      <c r="W57" s="22"/>
      <c r="X57" s="22"/>
      <c r="Y57" s="22"/>
      <c r="Z57" s="36"/>
      <c r="AA57" s="7"/>
      <c r="AB57" s="9"/>
      <c r="AC57" s="9"/>
      <c r="AD57" s="9"/>
      <c r="AE57" s="9"/>
      <c r="AF57" s="9"/>
      <c r="AG57" s="7" t="s">
        <v>379</v>
      </c>
      <c r="AH57" s="81"/>
      <c r="AI57" s="81"/>
      <c r="AJ57" s="81"/>
      <c r="AK57" s="81"/>
      <c r="AL57" s="82"/>
      <c r="AM57" s="82"/>
      <c r="AN57" s="82"/>
      <c r="AO57" s="82"/>
      <c r="AP57" s="38"/>
      <c r="AQ57" s="7"/>
      <c r="AR57" s="7"/>
      <c r="AS57" s="7"/>
      <c r="AT57" s="113"/>
      <c r="AU57" s="113"/>
      <c r="AV57" s="7"/>
      <c r="AW57" s="113"/>
      <c r="AX57" s="7"/>
      <c r="AY57" s="189" t="s">
        <v>76</v>
      </c>
      <c r="AZ57" s="120"/>
      <c r="BA57" s="117"/>
      <c r="BB57" s="45"/>
      <c r="BC57" s="173" t="s">
        <v>380</v>
      </c>
      <c r="BD57" t="s">
        <v>72</v>
      </c>
    </row>
    <row r="59" spans="1:56" ht="15.95" customHeight="1" x14ac:dyDescent="0.25">
      <c r="B59" s="136" t="s">
        <v>86</v>
      </c>
      <c r="C59" s="105" t="s">
        <v>262</v>
      </c>
      <c r="D59" s="105" t="s">
        <v>263</v>
      </c>
      <c r="E59" s="41" t="s">
        <v>264</v>
      </c>
      <c r="F59" s="41" t="s">
        <v>90</v>
      </c>
      <c r="G59" s="83" t="s">
        <v>83</v>
      </c>
      <c r="H59" s="41"/>
      <c r="I59" s="41"/>
      <c r="J59" s="38" t="s">
        <v>265</v>
      </c>
      <c r="K59" s="77" t="s">
        <v>266</v>
      </c>
      <c r="L59" s="190"/>
      <c r="M59" s="77"/>
      <c r="N59" s="34" t="s">
        <v>267</v>
      </c>
      <c r="O59" s="190"/>
      <c r="P59" s="42" t="s">
        <v>89</v>
      </c>
      <c r="Q59" s="42" t="s">
        <v>90</v>
      </c>
      <c r="R59" s="42"/>
      <c r="S59" s="42"/>
      <c r="T59" s="42"/>
      <c r="U59" s="43" t="s">
        <v>128</v>
      </c>
      <c r="V59" s="43" t="s">
        <v>116</v>
      </c>
      <c r="W59" s="43"/>
      <c r="X59" s="43"/>
      <c r="Y59" s="43"/>
      <c r="Z59" s="77"/>
      <c r="AA59" s="77"/>
      <c r="AB59" s="142"/>
      <c r="AC59" s="142"/>
      <c r="AD59" s="142"/>
      <c r="AE59" s="142"/>
      <c r="AF59" s="142"/>
      <c r="AG59" s="34"/>
      <c r="AH59" s="147"/>
      <c r="AI59" s="147"/>
      <c r="AJ59" s="147"/>
      <c r="AK59" s="147"/>
      <c r="AL59" s="148"/>
      <c r="AM59" s="148"/>
      <c r="AN59" s="148"/>
      <c r="AO59" s="148"/>
      <c r="AP59" s="106"/>
      <c r="AQ59" s="106"/>
      <c r="AR59" s="33"/>
      <c r="AS59" s="33"/>
      <c r="AT59" s="33"/>
      <c r="AU59" s="33"/>
      <c r="AV59" s="33"/>
      <c r="AW59" s="113"/>
      <c r="AX59" s="33" t="s">
        <v>97</v>
      </c>
      <c r="AY59" s="189" t="s">
        <v>76</v>
      </c>
      <c r="AZ59" s="111" t="s">
        <v>268</v>
      </c>
      <c r="BA59" s="107" t="s">
        <v>269</v>
      </c>
      <c r="BB59" s="125" t="s">
        <v>270</v>
      </c>
      <c r="BC59" s="126" t="s">
        <v>72</v>
      </c>
    </row>
    <row r="60" spans="1:56" ht="15.95" customHeight="1" x14ac:dyDescent="0.25">
      <c r="B60" s="136" t="s">
        <v>101</v>
      </c>
      <c r="C60" s="105" t="s">
        <v>305</v>
      </c>
      <c r="D60" s="105" t="s">
        <v>306</v>
      </c>
      <c r="E60" s="41" t="s">
        <v>264</v>
      </c>
      <c r="F60" s="41" t="s">
        <v>90</v>
      </c>
      <c r="G60" s="83" t="s">
        <v>83</v>
      </c>
      <c r="H60" s="41"/>
      <c r="I60" s="41"/>
      <c r="J60" s="37" t="s">
        <v>265</v>
      </c>
      <c r="K60" s="77" t="s">
        <v>266</v>
      </c>
      <c r="L60" s="34"/>
      <c r="M60" s="77"/>
      <c r="N60" s="34" t="s">
        <v>283</v>
      </c>
      <c r="O60" s="33" t="s">
        <v>112</v>
      </c>
      <c r="P60" s="42" t="s">
        <v>89</v>
      </c>
      <c r="Q60" s="42" t="s">
        <v>90</v>
      </c>
      <c r="R60" s="42"/>
      <c r="S60" s="42"/>
      <c r="T60" s="42"/>
      <c r="U60" s="43" t="s">
        <v>128</v>
      </c>
      <c r="V60" s="43" t="s">
        <v>116</v>
      </c>
      <c r="W60" s="43"/>
      <c r="X60" s="43"/>
      <c r="Y60" s="43"/>
      <c r="Z60" s="77"/>
      <c r="AA60" s="77"/>
      <c r="AB60" s="142"/>
      <c r="AC60" s="142"/>
      <c r="AD60" s="142"/>
      <c r="AE60" s="142"/>
      <c r="AF60" s="142"/>
      <c r="AG60" s="34"/>
      <c r="AH60" s="146"/>
      <c r="AI60" s="147"/>
      <c r="AJ60" s="147"/>
      <c r="AK60" s="147"/>
      <c r="AL60" s="148"/>
      <c r="AM60" s="148"/>
      <c r="AN60" s="148"/>
      <c r="AO60" s="148"/>
      <c r="AP60" s="106"/>
      <c r="AQ60" s="106"/>
      <c r="AR60" s="33"/>
      <c r="AS60" s="33"/>
      <c r="AT60" s="149"/>
      <c r="AU60" s="33"/>
      <c r="AV60" s="33"/>
      <c r="AW60" s="33"/>
      <c r="AX60" s="33" t="s">
        <v>97</v>
      </c>
      <c r="AY60" s="189" t="s">
        <v>76</v>
      </c>
      <c r="AZ60" s="111" t="s">
        <v>307</v>
      </c>
      <c r="BA60" s="107" t="s">
        <v>308</v>
      </c>
      <c r="BB60" s="125" t="s">
        <v>309</v>
      </c>
      <c r="BC60" s="126" t="s">
        <v>72</v>
      </c>
    </row>
    <row r="61" spans="1:56" customFormat="1" ht="15.75" customHeight="1" x14ac:dyDescent="0.25">
      <c r="A61" s="2"/>
      <c r="B61" s="134" t="s">
        <v>85</v>
      </c>
      <c r="C61" s="135" t="s">
        <v>335</v>
      </c>
      <c r="D61" s="119" t="s">
        <v>385</v>
      </c>
      <c r="E61" s="41" t="s">
        <v>264</v>
      </c>
      <c r="F61" s="41" t="s">
        <v>90</v>
      </c>
      <c r="G61" s="83" t="s">
        <v>83</v>
      </c>
      <c r="H61" s="79" t="s">
        <v>326</v>
      </c>
      <c r="I61" s="6"/>
      <c r="J61" s="7">
        <v>1885</v>
      </c>
      <c r="K61" s="36"/>
      <c r="L61" s="38">
        <v>1884</v>
      </c>
      <c r="M61" s="7"/>
      <c r="N61" s="50"/>
      <c r="O61" s="7"/>
      <c r="P61" s="42" t="s">
        <v>89</v>
      </c>
      <c r="Q61" s="42" t="s">
        <v>90</v>
      </c>
      <c r="R61" s="42"/>
      <c r="S61" s="42"/>
      <c r="T61" s="42"/>
      <c r="U61" s="43" t="s">
        <v>128</v>
      </c>
      <c r="V61" s="43" t="s">
        <v>116</v>
      </c>
      <c r="W61" s="22"/>
      <c r="X61" s="22"/>
      <c r="Y61" s="22"/>
      <c r="Z61" s="36"/>
      <c r="AA61" s="7"/>
      <c r="AB61" s="9"/>
      <c r="AC61" s="9"/>
      <c r="AD61" s="9"/>
      <c r="AE61" s="9"/>
      <c r="AF61" s="9"/>
      <c r="AG61" s="7" t="s">
        <v>384</v>
      </c>
      <c r="AH61" s="81"/>
      <c r="AI61" s="81"/>
      <c r="AJ61" s="81"/>
      <c r="AK61" s="81"/>
      <c r="AL61" s="82"/>
      <c r="AM61" s="82"/>
      <c r="AN61" s="82"/>
      <c r="AO61" s="82"/>
      <c r="AP61" s="38"/>
      <c r="AQ61" s="7"/>
      <c r="AR61" s="7"/>
      <c r="AS61" s="7"/>
      <c r="AT61" s="113"/>
      <c r="AU61" s="113"/>
      <c r="AV61" s="7"/>
      <c r="AW61" s="113"/>
      <c r="AX61" s="7"/>
      <c r="AY61" s="189" t="s">
        <v>76</v>
      </c>
      <c r="AZ61" s="120"/>
      <c r="BA61" s="117"/>
      <c r="BB61" s="45"/>
      <c r="BC61" s="173" t="s">
        <v>386</v>
      </c>
      <c r="BD61" t="s">
        <v>72</v>
      </c>
    </row>
    <row r="63" spans="1:56" ht="15.95" customHeight="1" x14ac:dyDescent="0.25">
      <c r="B63" s="136" t="s">
        <v>271</v>
      </c>
      <c r="C63" s="105" t="s">
        <v>391</v>
      </c>
      <c r="D63" s="105" t="s">
        <v>392</v>
      </c>
      <c r="E63" s="41" t="s">
        <v>312</v>
      </c>
      <c r="F63" s="41" t="s">
        <v>90</v>
      </c>
      <c r="G63" s="6" t="s">
        <v>84</v>
      </c>
      <c r="H63" s="41"/>
      <c r="I63" s="41"/>
      <c r="J63" s="37" t="s">
        <v>313</v>
      </c>
      <c r="K63" s="77" t="s">
        <v>314</v>
      </c>
      <c r="L63" s="188"/>
      <c r="M63" s="114"/>
      <c r="N63" s="34" t="s">
        <v>393</v>
      </c>
      <c r="O63" s="33"/>
      <c r="P63" s="42" t="s">
        <v>89</v>
      </c>
      <c r="Q63" s="42" t="s">
        <v>90</v>
      </c>
      <c r="R63" s="42"/>
      <c r="S63" s="42"/>
      <c r="T63" s="42"/>
      <c r="U63" s="43" t="s">
        <v>128</v>
      </c>
      <c r="V63" s="43" t="s">
        <v>394</v>
      </c>
      <c r="W63" s="43"/>
      <c r="X63" s="43"/>
      <c r="Y63" s="43"/>
      <c r="Z63" s="191"/>
      <c r="AA63" s="77"/>
      <c r="AB63" s="142"/>
      <c r="AC63" s="142"/>
      <c r="AD63" s="142"/>
      <c r="AE63" s="142"/>
      <c r="AF63" s="142"/>
      <c r="AG63" s="34"/>
      <c r="AH63" s="192"/>
      <c r="AI63" s="192"/>
      <c r="AJ63" s="192"/>
      <c r="AK63" s="192"/>
      <c r="AL63" s="193"/>
      <c r="AM63" s="193"/>
      <c r="AN63" s="193"/>
      <c r="AO63" s="193"/>
      <c r="AP63" s="106"/>
      <c r="AQ63" s="106"/>
      <c r="AR63" s="33"/>
      <c r="AS63" s="33"/>
      <c r="AT63" s="33"/>
      <c r="AU63" s="33"/>
      <c r="AV63" s="33"/>
      <c r="AW63" s="113"/>
      <c r="AX63" s="33" t="s">
        <v>97</v>
      </c>
      <c r="AY63" s="189" t="s">
        <v>76</v>
      </c>
      <c r="AZ63" s="111" t="s">
        <v>395</v>
      </c>
      <c r="BA63" s="194" t="s">
        <v>278</v>
      </c>
      <c r="BB63" s="125" t="s">
        <v>396</v>
      </c>
      <c r="BC63" s="126" t="s">
        <v>72</v>
      </c>
    </row>
    <row r="64" spans="1:56" ht="15.95" customHeight="1" x14ac:dyDescent="0.25">
      <c r="B64" s="136" t="s">
        <v>101</v>
      </c>
      <c r="C64" s="105" t="s">
        <v>310</v>
      </c>
      <c r="D64" s="105" t="s">
        <v>311</v>
      </c>
      <c r="E64" s="41" t="s">
        <v>312</v>
      </c>
      <c r="F64" s="41" t="s">
        <v>90</v>
      </c>
      <c r="G64" s="83" t="s">
        <v>84</v>
      </c>
      <c r="H64" s="41"/>
      <c r="I64" s="41"/>
      <c r="J64" s="37" t="s">
        <v>313</v>
      </c>
      <c r="K64" s="77" t="s">
        <v>314</v>
      </c>
      <c r="L64" s="34"/>
      <c r="M64" s="77"/>
      <c r="N64" s="34" t="s">
        <v>283</v>
      </c>
      <c r="O64" s="33" t="s">
        <v>112</v>
      </c>
      <c r="P64" s="42" t="s">
        <v>89</v>
      </c>
      <c r="Q64" s="42" t="s">
        <v>90</v>
      </c>
      <c r="R64" s="42"/>
      <c r="S64" s="42"/>
      <c r="T64" s="42"/>
      <c r="U64" s="43" t="s">
        <v>128</v>
      </c>
      <c r="V64" s="43" t="s">
        <v>116</v>
      </c>
      <c r="W64" s="43"/>
      <c r="X64" s="43"/>
      <c r="Y64" s="43"/>
      <c r="Z64" s="77"/>
      <c r="AA64" s="77"/>
      <c r="AB64" s="142"/>
      <c r="AC64" s="142"/>
      <c r="AD64" s="142"/>
      <c r="AE64" s="142"/>
      <c r="AF64" s="142"/>
      <c r="AG64" s="34"/>
      <c r="AH64" s="146"/>
      <c r="AI64" s="147"/>
      <c r="AJ64" s="147"/>
      <c r="AK64" s="147"/>
      <c r="AL64" s="148"/>
      <c r="AM64" s="148"/>
      <c r="AN64" s="148"/>
      <c r="AO64" s="148"/>
      <c r="AP64" s="106"/>
      <c r="AQ64" s="106"/>
      <c r="AR64" s="33"/>
      <c r="AS64" s="33"/>
      <c r="AT64" s="149"/>
      <c r="AU64" s="33"/>
      <c r="AV64" s="33"/>
      <c r="AW64" s="195"/>
      <c r="AX64" s="33" t="s">
        <v>97</v>
      </c>
      <c r="AY64" s="189" t="s">
        <v>76</v>
      </c>
      <c r="AZ64" s="111" t="s">
        <v>315</v>
      </c>
      <c r="BA64" s="107" t="s">
        <v>316</v>
      </c>
      <c r="BB64" s="125" t="s">
        <v>317</v>
      </c>
      <c r="BC64" s="126" t="s">
        <v>72</v>
      </c>
    </row>
    <row r="65" spans="1:56" customFormat="1" ht="15.75" customHeight="1" x14ac:dyDescent="0.25">
      <c r="A65" s="2"/>
      <c r="B65" s="134" t="s">
        <v>85</v>
      </c>
      <c r="C65" s="135" t="s">
        <v>336</v>
      </c>
      <c r="D65" s="119" t="s">
        <v>145</v>
      </c>
      <c r="E65" s="168" t="s">
        <v>329</v>
      </c>
      <c r="F65" s="168" t="s">
        <v>90</v>
      </c>
      <c r="G65" s="132" t="s">
        <v>84</v>
      </c>
      <c r="H65" s="79" t="s">
        <v>330</v>
      </c>
      <c r="I65" s="6"/>
      <c r="J65" s="7">
        <v>1887</v>
      </c>
      <c r="K65" s="36"/>
      <c r="L65" s="38"/>
      <c r="M65" s="7"/>
      <c r="N65" s="50"/>
      <c r="O65" s="7"/>
      <c r="P65" s="42" t="s">
        <v>89</v>
      </c>
      <c r="Q65" s="42" t="s">
        <v>90</v>
      </c>
      <c r="R65" s="42"/>
      <c r="S65" s="42"/>
      <c r="T65" s="42"/>
      <c r="U65" s="43" t="s">
        <v>128</v>
      </c>
      <c r="V65" s="43" t="s">
        <v>116</v>
      </c>
      <c r="W65" s="22"/>
      <c r="X65" s="22"/>
      <c r="Y65" s="22"/>
      <c r="Z65" s="36"/>
      <c r="AA65" s="7"/>
      <c r="AB65" s="9"/>
      <c r="AC65" s="9"/>
      <c r="AD65" s="9"/>
      <c r="AE65" s="9"/>
      <c r="AF65" s="9"/>
      <c r="AG65" s="158" t="s">
        <v>331</v>
      </c>
      <c r="AH65" s="81"/>
      <c r="AI65" s="81"/>
      <c r="AJ65" s="81"/>
      <c r="AK65" s="81"/>
      <c r="AL65" s="82"/>
      <c r="AM65" s="82"/>
      <c r="AN65" s="82"/>
      <c r="AO65" s="82"/>
      <c r="AP65" s="38"/>
      <c r="AQ65" s="7"/>
      <c r="AR65" s="7"/>
      <c r="AS65" s="7"/>
      <c r="AT65" s="113"/>
      <c r="AU65" s="113"/>
      <c r="AV65" s="7"/>
      <c r="AW65" s="113"/>
      <c r="AX65" s="7"/>
      <c r="AY65" s="189" t="s">
        <v>76</v>
      </c>
      <c r="AZ65" s="120"/>
      <c r="BA65" s="117"/>
      <c r="BB65" s="45"/>
      <c r="BC65" s="173" t="s">
        <v>404</v>
      </c>
      <c r="BD65" t="s">
        <v>72</v>
      </c>
    </row>
    <row r="67" spans="1:56" ht="15.95" customHeight="1" x14ac:dyDescent="0.25">
      <c r="B67" s="136" t="s">
        <v>271</v>
      </c>
      <c r="C67" s="105" t="s">
        <v>272</v>
      </c>
      <c r="D67" s="105" t="s">
        <v>273</v>
      </c>
      <c r="E67" s="41" t="s">
        <v>274</v>
      </c>
      <c r="F67" s="41" t="s">
        <v>90</v>
      </c>
      <c r="G67" s="6" t="s">
        <v>83</v>
      </c>
      <c r="H67" s="41"/>
      <c r="I67" s="41"/>
      <c r="J67" s="37" t="s">
        <v>275</v>
      </c>
      <c r="K67" s="77" t="s">
        <v>276</v>
      </c>
      <c r="L67" s="188"/>
      <c r="M67" s="114"/>
      <c r="N67" s="34" t="s">
        <v>276</v>
      </c>
      <c r="O67" s="33"/>
      <c r="P67" s="42" t="s">
        <v>89</v>
      </c>
      <c r="Q67" s="42" t="s">
        <v>90</v>
      </c>
      <c r="R67" s="42"/>
      <c r="S67" s="42"/>
      <c r="T67" s="42"/>
      <c r="U67" s="43" t="s">
        <v>128</v>
      </c>
      <c r="V67" s="43" t="s">
        <v>116</v>
      </c>
      <c r="W67" s="43"/>
      <c r="X67" s="43"/>
      <c r="Y67" s="43"/>
      <c r="Z67" s="191"/>
      <c r="AA67" s="77"/>
      <c r="AB67" s="142"/>
      <c r="AC67" s="142"/>
      <c r="AD67" s="142"/>
      <c r="AE67" s="142"/>
      <c r="AF67" s="142"/>
      <c r="AG67" s="34"/>
      <c r="AH67" s="192"/>
      <c r="AI67" s="192"/>
      <c r="AJ67" s="192"/>
      <c r="AK67" s="192"/>
      <c r="AL67" s="193"/>
      <c r="AM67" s="193"/>
      <c r="AN67" s="193"/>
      <c r="AO67" s="193"/>
      <c r="AP67" s="106"/>
      <c r="AQ67" s="106"/>
      <c r="AR67" s="33"/>
      <c r="AS67" s="33"/>
      <c r="AT67" s="33"/>
      <c r="AU67" s="33"/>
      <c r="AV67" s="33"/>
      <c r="AW67" s="113"/>
      <c r="AX67" s="33" t="s">
        <v>97</v>
      </c>
      <c r="AY67" s="189" t="s">
        <v>76</v>
      </c>
      <c r="AZ67" s="111" t="s">
        <v>277</v>
      </c>
      <c r="BA67" s="194" t="s">
        <v>278</v>
      </c>
      <c r="BB67" s="125" t="s">
        <v>279</v>
      </c>
      <c r="BC67" s="126" t="s">
        <v>72</v>
      </c>
    </row>
    <row r="68" spans="1:56" ht="15.95" customHeight="1" x14ac:dyDescent="0.25">
      <c r="B68" s="136" t="s">
        <v>101</v>
      </c>
      <c r="C68" s="105" t="s">
        <v>318</v>
      </c>
      <c r="D68" s="105" t="s">
        <v>319</v>
      </c>
      <c r="E68" s="41" t="s">
        <v>274</v>
      </c>
      <c r="F68" s="41" t="s">
        <v>90</v>
      </c>
      <c r="G68" s="83" t="s">
        <v>83</v>
      </c>
      <c r="H68" s="41"/>
      <c r="I68" s="41"/>
      <c r="J68" s="37" t="s">
        <v>275</v>
      </c>
      <c r="K68" s="77" t="s">
        <v>276</v>
      </c>
      <c r="L68" s="34"/>
      <c r="M68" s="77"/>
      <c r="N68" s="34" t="s">
        <v>283</v>
      </c>
      <c r="O68" s="33" t="s">
        <v>112</v>
      </c>
      <c r="P68" s="42" t="s">
        <v>89</v>
      </c>
      <c r="Q68" s="42" t="s">
        <v>90</v>
      </c>
      <c r="R68" s="42"/>
      <c r="S68" s="42"/>
      <c r="T68" s="42"/>
      <c r="U68" s="43" t="s">
        <v>128</v>
      </c>
      <c r="V68" s="43" t="s">
        <v>116</v>
      </c>
      <c r="W68" s="43"/>
      <c r="X68" s="43"/>
      <c r="Y68" s="43"/>
      <c r="Z68" s="77"/>
      <c r="AA68" s="77"/>
      <c r="AB68" s="142"/>
      <c r="AC68" s="142"/>
      <c r="AD68" s="142"/>
      <c r="AE68" s="142"/>
      <c r="AF68" s="142"/>
      <c r="AG68" s="34" t="s">
        <v>320</v>
      </c>
      <c r="AH68" s="146"/>
      <c r="AI68" s="147"/>
      <c r="AJ68" s="147"/>
      <c r="AK68" s="147"/>
      <c r="AL68" s="148"/>
      <c r="AM68" s="148"/>
      <c r="AN68" s="148"/>
      <c r="AO68" s="148"/>
      <c r="AP68" s="106"/>
      <c r="AQ68" s="106"/>
      <c r="AR68" s="33"/>
      <c r="AS68" s="33"/>
      <c r="AT68" s="149"/>
      <c r="AU68" s="33"/>
      <c r="AV68" s="33"/>
      <c r="AW68" s="33"/>
      <c r="AX68" s="33" t="s">
        <v>321</v>
      </c>
      <c r="AY68" s="189" t="s">
        <v>76</v>
      </c>
      <c r="AZ68" s="111" t="s">
        <v>322</v>
      </c>
      <c r="BA68" s="107" t="s">
        <v>323</v>
      </c>
      <c r="BB68" s="125" t="s">
        <v>324</v>
      </c>
      <c r="BC68" s="126" t="s">
        <v>72</v>
      </c>
    </row>
    <row r="69" spans="1:56" customFormat="1" ht="15.75" customHeight="1" x14ac:dyDescent="0.25">
      <c r="A69" s="2"/>
      <c r="B69" s="134" t="s">
        <v>85</v>
      </c>
      <c r="C69" s="135" t="s">
        <v>337</v>
      </c>
      <c r="D69" s="119" t="s">
        <v>403</v>
      </c>
      <c r="E69" s="41" t="s">
        <v>274</v>
      </c>
      <c r="F69" s="41" t="s">
        <v>90</v>
      </c>
      <c r="G69" s="83" t="s">
        <v>83</v>
      </c>
      <c r="H69" s="79" t="s">
        <v>402</v>
      </c>
      <c r="I69" s="6"/>
      <c r="J69" s="7">
        <v>1888</v>
      </c>
      <c r="K69" s="36"/>
      <c r="L69" s="38">
        <v>1888</v>
      </c>
      <c r="M69" s="7"/>
      <c r="N69" s="50"/>
      <c r="O69" s="7"/>
      <c r="P69" s="42" t="s">
        <v>89</v>
      </c>
      <c r="Q69" s="42" t="s">
        <v>90</v>
      </c>
      <c r="R69" s="42"/>
      <c r="S69" s="42"/>
      <c r="T69" s="42"/>
      <c r="U69" s="43" t="s">
        <v>128</v>
      </c>
      <c r="V69" s="43" t="s">
        <v>116</v>
      </c>
      <c r="W69" s="22"/>
      <c r="X69" s="22"/>
      <c r="Y69" s="22"/>
      <c r="Z69" s="36"/>
      <c r="AA69" s="7"/>
      <c r="AB69" s="9"/>
      <c r="AC69" s="9"/>
      <c r="AD69" s="9"/>
      <c r="AE69" s="9"/>
      <c r="AF69" s="9"/>
      <c r="AG69" s="34" t="s">
        <v>320</v>
      </c>
      <c r="AH69" s="81"/>
      <c r="AI69" s="81"/>
      <c r="AJ69" s="81"/>
      <c r="AK69" s="81"/>
      <c r="AL69" s="82"/>
      <c r="AM69" s="82"/>
      <c r="AN69" s="82"/>
      <c r="AO69" s="82"/>
      <c r="AP69" s="38"/>
      <c r="AQ69" s="7"/>
      <c r="AR69" s="7"/>
      <c r="AS69" s="7"/>
      <c r="AT69" s="113"/>
      <c r="AU69" s="113"/>
      <c r="AV69" s="7"/>
      <c r="AW69" s="113"/>
      <c r="AX69" s="7"/>
      <c r="AY69" s="189" t="s">
        <v>76</v>
      </c>
      <c r="AZ69" s="120"/>
      <c r="BA69" s="117"/>
      <c r="BB69" s="45"/>
      <c r="BC69" s="173" t="s">
        <v>401</v>
      </c>
      <c r="BD69" t="s">
        <v>72</v>
      </c>
    </row>
    <row r="70" spans="1:56" s="25" customFormat="1" ht="16.350000000000001" customHeight="1" thickBot="1" x14ac:dyDescent="0.3">
      <c r="A70" s="28" t="s">
        <v>413</v>
      </c>
      <c r="B70" s="28"/>
      <c r="C70" s="28"/>
      <c r="D70" s="28"/>
      <c r="E70" s="28"/>
      <c r="F70" s="28"/>
      <c r="G70" s="28"/>
      <c r="H70" s="28"/>
    </row>
    <row r="71" spans="1:56" s="25" customFormat="1" ht="24" customHeight="1" x14ac:dyDescent="0.25">
      <c r="A71" s="276" t="s">
        <v>414</v>
      </c>
      <c r="B71" s="276"/>
      <c r="C71" s="276"/>
      <c r="D71" s="276"/>
      <c r="E71" s="276"/>
      <c r="F71" s="276"/>
      <c r="G71" s="276"/>
      <c r="H71" s="276"/>
      <c r="I71" s="276"/>
      <c r="J71" s="276"/>
      <c r="K71" s="276"/>
      <c r="L71" s="276"/>
      <c r="M71" s="276"/>
      <c r="N71" s="276"/>
      <c r="AI71" s="2"/>
      <c r="AJ71" s="2"/>
      <c r="AK71" s="2"/>
      <c r="AL71" s="2"/>
      <c r="AM71" s="2"/>
      <c r="AN71" s="2"/>
      <c r="AO71" s="2"/>
      <c r="AP71" s="2"/>
    </row>
    <row r="72" spans="1:56" s="25" customFormat="1" ht="65.25" customHeight="1" x14ac:dyDescent="0.25">
      <c r="A72" s="24" t="s">
        <v>30</v>
      </c>
      <c r="B72" s="266" t="s">
        <v>415</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row>
    <row r="73" spans="1:56" s="25" customFormat="1" ht="53.25" customHeight="1" x14ac:dyDescent="0.25">
      <c r="A73" s="24" t="s">
        <v>31</v>
      </c>
      <c r="B73" s="266" t="s">
        <v>424</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row>
    <row r="74" spans="1:56" s="25" customFormat="1" ht="16.350000000000001" customHeight="1" thickBot="1" x14ac:dyDescent="0.3">
      <c r="A74" s="28"/>
      <c r="B74" s="28"/>
      <c r="C74" s="28"/>
      <c r="D74" s="28"/>
      <c r="E74" s="28"/>
      <c r="F74" s="28"/>
      <c r="G74" s="62"/>
      <c r="H74" s="28"/>
      <c r="AI74" s="2"/>
      <c r="AJ74" s="2"/>
      <c r="AK74" s="2"/>
      <c r="AL74" s="2"/>
      <c r="AM74" s="2"/>
      <c r="AN74" s="2"/>
      <c r="AO74" s="2"/>
      <c r="AP74" s="2"/>
    </row>
    <row r="75" spans="1:56" s="25" customFormat="1" ht="18.75" customHeight="1" x14ac:dyDescent="0.25">
      <c r="A75" s="55" t="s">
        <v>18</v>
      </c>
      <c r="AI75" s="2"/>
      <c r="AJ75" s="2"/>
      <c r="AK75" s="2"/>
      <c r="AL75" s="2"/>
      <c r="AM75" s="2"/>
      <c r="AN75" s="2"/>
      <c r="AO75" s="2"/>
      <c r="AP75" s="2"/>
    </row>
    <row r="76" spans="1:56" s="25" customFormat="1" ht="16.350000000000001" customHeight="1" x14ac:dyDescent="0.25">
      <c r="A76" s="24" t="s">
        <v>30</v>
      </c>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row>
    <row r="77" spans="1:56" s="25" customFormat="1" ht="16.350000000000001" customHeight="1" x14ac:dyDescent="0.25">
      <c r="A77" s="24" t="s">
        <v>31</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row>
    <row r="78" spans="1:56" s="25" customFormat="1" ht="16.350000000000001" customHeight="1" thickBot="1" x14ac:dyDescent="0.3">
      <c r="A78" s="28"/>
      <c r="B78" s="28"/>
      <c r="C78" s="28"/>
      <c r="D78" s="28"/>
      <c r="E78" s="28"/>
      <c r="F78" s="28"/>
      <c r="G78" s="28"/>
      <c r="H78" s="28"/>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2"/>
      <c r="AJ78" s="2"/>
      <c r="AK78" s="2"/>
      <c r="AL78" s="2"/>
      <c r="AM78" s="2"/>
      <c r="AN78" s="2"/>
      <c r="AO78" s="2"/>
      <c r="AP78" s="2"/>
    </row>
    <row r="79" spans="1:56" s="25" customFormat="1" ht="19.5" customHeight="1" x14ac:dyDescent="0.25">
      <c r="A79" s="55" t="s">
        <v>35</v>
      </c>
      <c r="Q79" s="25" t="s">
        <v>20</v>
      </c>
      <c r="AI79" s="2"/>
      <c r="AJ79" s="2"/>
      <c r="AK79" s="2"/>
      <c r="AL79" s="2"/>
      <c r="AM79" s="2"/>
      <c r="AN79" s="2"/>
      <c r="AO79" s="2"/>
      <c r="AP79" s="2"/>
    </row>
    <row r="80" spans="1:56" ht="48.75" customHeight="1" x14ac:dyDescent="0.25">
      <c r="A80" s="30">
        <v>1</v>
      </c>
      <c r="B80" s="265" t="s">
        <v>416</v>
      </c>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51"/>
      <c r="AZ80" s="51"/>
      <c r="BA80" s="51"/>
      <c r="BB80" s="51"/>
      <c r="BC80" s="51"/>
    </row>
    <row r="81" spans="1:56" ht="49.5" customHeight="1" x14ac:dyDescent="0.25">
      <c r="A81" s="30">
        <v>2</v>
      </c>
      <c r="B81" s="265" t="s">
        <v>81</v>
      </c>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51"/>
      <c r="AZ81" s="51"/>
      <c r="BA81" s="51"/>
      <c r="BB81" s="51"/>
      <c r="BC81" s="51"/>
    </row>
    <row r="82" spans="1:56" ht="50.25" customHeight="1" x14ac:dyDescent="0.25">
      <c r="A82" s="30">
        <v>3</v>
      </c>
      <c r="B82" s="265" t="s">
        <v>417</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51"/>
      <c r="AZ82" s="51"/>
      <c r="BA82" s="51"/>
      <c r="BB82" s="51"/>
      <c r="BC82" s="51"/>
    </row>
    <row r="83" spans="1:56" ht="65.25" customHeight="1" x14ac:dyDescent="0.25">
      <c r="A83" s="30">
        <v>4</v>
      </c>
      <c r="B83" s="265" t="s">
        <v>418</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51"/>
      <c r="AZ83" s="51"/>
      <c r="BA83" s="51"/>
      <c r="BB83" s="51"/>
      <c r="BC83" s="51"/>
    </row>
    <row r="84" spans="1:56" ht="30.75" customHeight="1" x14ac:dyDescent="0.25">
      <c r="A84" s="30">
        <v>5</v>
      </c>
      <c r="B84" s="265" t="s">
        <v>419</v>
      </c>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51"/>
      <c r="AZ84" s="51"/>
      <c r="BA84" s="51"/>
      <c r="BB84" s="51"/>
      <c r="BC84" s="51"/>
    </row>
    <row r="85" spans="1:56" ht="15.95" customHeight="1" x14ac:dyDescent="0.25">
      <c r="A85" s="30">
        <v>6</v>
      </c>
      <c r="B85" s="271" t="s">
        <v>82</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51"/>
      <c r="AZ85" s="51"/>
      <c r="BA85" s="51"/>
      <c r="BB85" s="51"/>
      <c r="BC85" s="51"/>
    </row>
    <row r="86" spans="1:56" s="25" customFormat="1" ht="15.95" customHeight="1" x14ac:dyDescent="0.25">
      <c r="C86" s="25" t="s">
        <v>23</v>
      </c>
      <c r="J86" s="270" t="s">
        <v>21</v>
      </c>
      <c r="K86" s="270"/>
      <c r="L86" s="270"/>
      <c r="M86" s="270"/>
      <c r="N86" s="270"/>
      <c r="O86" s="270"/>
      <c r="P86" s="270"/>
      <c r="Q86" s="270"/>
      <c r="R86" s="270"/>
      <c r="S86" s="270"/>
      <c r="T86" s="270"/>
      <c r="U86" s="270"/>
      <c r="V86" s="270"/>
      <c r="W86" s="270"/>
      <c r="X86" s="270"/>
      <c r="Y86" s="270"/>
      <c r="Z86" s="270"/>
      <c r="AA86" s="270"/>
      <c r="AI86" s="2"/>
      <c r="AJ86" s="2"/>
      <c r="AK86" s="2"/>
      <c r="AL86" s="2"/>
      <c r="AM86" s="2"/>
      <c r="AN86" s="2"/>
      <c r="AO86" s="2"/>
      <c r="AP86" s="2"/>
    </row>
    <row r="87" spans="1:56" s="5" customFormat="1" ht="15.95" customHeight="1" x14ac:dyDescent="0.25">
      <c r="C87" s="5" t="s">
        <v>77</v>
      </c>
      <c r="J87" s="270" t="s">
        <v>74</v>
      </c>
      <c r="K87" s="270"/>
      <c r="L87" s="270"/>
      <c r="M87" s="270"/>
      <c r="N87" s="270"/>
      <c r="O87" s="270"/>
      <c r="P87" s="270"/>
      <c r="Q87" s="270"/>
      <c r="R87" s="270"/>
      <c r="S87" s="270"/>
      <c r="T87" s="270"/>
      <c r="U87" s="270"/>
      <c r="V87" s="270"/>
      <c r="W87" s="270"/>
      <c r="X87" s="270"/>
      <c r="Y87" s="270"/>
      <c r="Z87" s="270"/>
      <c r="AA87" s="270"/>
      <c r="AI87" s="19"/>
      <c r="AJ87" s="19"/>
      <c r="AK87" s="19"/>
      <c r="AL87" s="19"/>
      <c r="AM87" s="19"/>
      <c r="AN87" s="19"/>
      <c r="AO87" s="19"/>
      <c r="AP87" s="19"/>
    </row>
    <row r="88" spans="1:56" s="5" customFormat="1" ht="15.95" customHeight="1" x14ac:dyDescent="0.25">
      <c r="C88" s="5" t="s">
        <v>78</v>
      </c>
      <c r="J88" s="270" t="s">
        <v>420</v>
      </c>
      <c r="K88" s="270"/>
      <c r="L88" s="270"/>
      <c r="M88" s="270"/>
      <c r="N88" s="270"/>
      <c r="O88" s="270"/>
      <c r="P88" s="270"/>
      <c r="Q88" s="270"/>
      <c r="R88" s="270"/>
      <c r="S88" s="270"/>
      <c r="T88" s="270"/>
      <c r="U88" s="270"/>
      <c r="V88" s="270"/>
      <c r="W88" s="270"/>
      <c r="X88" s="270"/>
      <c r="Y88" s="270"/>
      <c r="Z88" s="270"/>
      <c r="AA88" s="270"/>
    </row>
    <row r="89" spans="1:56" s="25" customFormat="1" ht="15.95" customHeight="1" x14ac:dyDescent="0.25">
      <c r="C89" s="25" t="s">
        <v>79</v>
      </c>
      <c r="J89" s="270" t="s">
        <v>421</v>
      </c>
      <c r="K89" s="270"/>
      <c r="L89" s="270"/>
      <c r="M89" s="270"/>
      <c r="N89" s="270"/>
      <c r="O89" s="270"/>
      <c r="P89" s="270"/>
      <c r="Q89" s="270"/>
      <c r="R89" s="270"/>
      <c r="S89" s="270"/>
      <c r="T89" s="270"/>
      <c r="U89" s="270"/>
      <c r="V89" s="270"/>
      <c r="W89" s="270"/>
      <c r="X89" s="270"/>
      <c r="Y89" s="270"/>
      <c r="Z89" s="270"/>
      <c r="AA89" s="270"/>
      <c r="AI89" s="2"/>
      <c r="AJ89" s="2"/>
      <c r="AK89" s="2"/>
      <c r="AL89" s="2"/>
      <c r="AM89" s="2"/>
      <c r="AN89" s="2"/>
      <c r="AO89" s="2"/>
      <c r="AP89" s="2"/>
    </row>
    <row r="90" spans="1:56" s="25" customFormat="1" ht="15.95" customHeight="1" x14ac:dyDescent="0.25">
      <c r="C90" s="25" t="s">
        <v>80</v>
      </c>
      <c r="J90" s="270" t="s">
        <v>22</v>
      </c>
      <c r="K90" s="270"/>
      <c r="L90" s="270"/>
      <c r="M90" s="270"/>
      <c r="N90" s="270"/>
      <c r="O90" s="270"/>
      <c r="P90" s="270"/>
      <c r="Q90" s="270"/>
      <c r="R90" s="270"/>
      <c r="S90" s="270"/>
      <c r="T90" s="270"/>
      <c r="U90" s="270"/>
      <c r="V90" s="270"/>
      <c r="W90" s="270"/>
      <c r="X90" s="270"/>
      <c r="Y90" s="270"/>
      <c r="Z90" s="270"/>
      <c r="AA90" s="270"/>
      <c r="AI90" s="2"/>
      <c r="AJ90" s="2"/>
      <c r="AK90" s="2"/>
      <c r="AL90" s="2"/>
      <c r="AM90" s="2"/>
      <c r="AN90" s="2"/>
      <c r="AO90" s="2"/>
      <c r="AP90" s="2"/>
    </row>
    <row r="91" spans="1:56" ht="16.5" customHeight="1" x14ac:dyDescent="0.25">
      <c r="A91" s="30">
        <v>7</v>
      </c>
      <c r="B91" s="271" t="s">
        <v>422</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51"/>
      <c r="AZ91" s="51"/>
      <c r="BA91" s="51"/>
      <c r="BB91" s="51"/>
      <c r="BC91" s="51"/>
    </row>
    <row r="92" spans="1:56" ht="32.25" customHeight="1" x14ac:dyDescent="0.25">
      <c r="A92" s="30">
        <v>8</v>
      </c>
      <c r="B92" s="265" t="s">
        <v>423</v>
      </c>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51"/>
      <c r="AZ92" s="51"/>
      <c r="BA92" s="51"/>
      <c r="BB92" s="51"/>
      <c r="BC92" s="51"/>
    </row>
    <row r="93" spans="1:56" s="25" customFormat="1" ht="15.95" customHeight="1" x14ac:dyDescent="0.25">
      <c r="A93" s="1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row>
    <row r="94" spans="1:56" s="25" customFormat="1" ht="15.95" customHeight="1" x14ac:dyDescent="0.25">
      <c r="A94" s="15" t="s">
        <v>413</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7"/>
    </row>
    <row r="95" spans="1:56" ht="15.95" customHeight="1" x14ac:dyDescent="0.25"/>
  </sheetData>
  <mergeCells count="101">
    <mergeCell ref="B91:AX91"/>
    <mergeCell ref="B92:AX92"/>
    <mergeCell ref="J86:AA86"/>
    <mergeCell ref="J87:AA87"/>
    <mergeCell ref="J88:AA88"/>
    <mergeCell ref="J89:AA89"/>
    <mergeCell ref="J90:AA90"/>
    <mergeCell ref="P16:U16"/>
    <mergeCell ref="V16:Z16"/>
    <mergeCell ref="A71:N71"/>
    <mergeCell ref="B82:AX82"/>
    <mergeCell ref="B83:AX83"/>
    <mergeCell ref="B11:F11"/>
    <mergeCell ref="H11:K11"/>
    <mergeCell ref="L11:O11"/>
    <mergeCell ref="P11:U11"/>
    <mergeCell ref="V11:Z11"/>
    <mergeCell ref="AA11:AC11"/>
    <mergeCell ref="B15:F15"/>
    <mergeCell ref="H15:K15"/>
    <mergeCell ref="L15:O15"/>
    <mergeCell ref="P15:U15"/>
    <mergeCell ref="V15:Z15"/>
    <mergeCell ref="AA15:AC15"/>
    <mergeCell ref="B81:AX81"/>
    <mergeCell ref="L19:O19"/>
    <mergeCell ref="P19:U19"/>
    <mergeCell ref="H19:K19"/>
    <mergeCell ref="B84:AX84"/>
    <mergeCell ref="B85:AX85"/>
    <mergeCell ref="L18:O18"/>
    <mergeCell ref="P18:U18"/>
    <mergeCell ref="B80:AX80"/>
    <mergeCell ref="B18:F18"/>
    <mergeCell ref="H18:K18"/>
    <mergeCell ref="B19:F19"/>
    <mergeCell ref="AA18:AC18"/>
    <mergeCell ref="V18:Z18"/>
    <mergeCell ref="AA19:AC19"/>
    <mergeCell ref="V19:Z19"/>
    <mergeCell ref="B72:AX72"/>
    <mergeCell ref="B73:AX73"/>
    <mergeCell ref="A21:BC21"/>
    <mergeCell ref="B76:AX76"/>
    <mergeCell ref="B77:AX77"/>
    <mergeCell ref="V13:Z13"/>
    <mergeCell ref="AA13:AC13"/>
    <mergeCell ref="AH12:BB12"/>
    <mergeCell ref="AH9:BB9"/>
    <mergeCell ref="B10:F10"/>
    <mergeCell ref="H10:K10"/>
    <mergeCell ref="L10:O10"/>
    <mergeCell ref="P10:U10"/>
    <mergeCell ref="V10:Z10"/>
    <mergeCell ref="AA10:AC10"/>
    <mergeCell ref="AH10:BB10"/>
    <mergeCell ref="AH13:BB13"/>
    <mergeCell ref="AH11:BB11"/>
    <mergeCell ref="B13:F13"/>
    <mergeCell ref="H13:K13"/>
    <mergeCell ref="L13:O13"/>
    <mergeCell ref="AA17:AC17"/>
    <mergeCell ref="B14:F14"/>
    <mergeCell ref="H14:K14"/>
    <mergeCell ref="L14:O14"/>
    <mergeCell ref="P14:U14"/>
    <mergeCell ref="V14:Z14"/>
    <mergeCell ref="AA14:AC14"/>
    <mergeCell ref="B17:F17"/>
    <mergeCell ref="H17:K17"/>
    <mergeCell ref="L17:O17"/>
    <mergeCell ref="P17:U17"/>
    <mergeCell ref="V17:Z17"/>
    <mergeCell ref="AA16:AC16"/>
    <mergeCell ref="B16:F16"/>
    <mergeCell ref="H16:K16"/>
    <mergeCell ref="L16:O16"/>
    <mergeCell ref="V6:Z6"/>
    <mergeCell ref="AH7:BB7"/>
    <mergeCell ref="B8:F8"/>
    <mergeCell ref="H8:K8"/>
    <mergeCell ref="L8:O8"/>
    <mergeCell ref="P8:U8"/>
    <mergeCell ref="V8:Z8"/>
    <mergeCell ref="AA8:AC8"/>
    <mergeCell ref="AH8:BB8"/>
    <mergeCell ref="P13:U13"/>
    <mergeCell ref="A1:AG1"/>
    <mergeCell ref="A5:AC5"/>
    <mergeCell ref="AH5:BB5"/>
    <mergeCell ref="B6:F6"/>
    <mergeCell ref="AA6:AC6"/>
    <mergeCell ref="AH6:BB6"/>
    <mergeCell ref="H6:K6"/>
    <mergeCell ref="L6:N6"/>
    <mergeCell ref="B2:E2"/>
    <mergeCell ref="F2:G2"/>
    <mergeCell ref="B3:E3"/>
    <mergeCell ref="F3:G3"/>
    <mergeCell ref="H3:K3"/>
    <mergeCell ref="P6:U6"/>
  </mergeCells>
  <hyperlinks>
    <hyperlink ref="BC30" r:id="rId1" xr:uid="{828BF613-BADF-480D-9FB9-9E678C00F41E}"/>
    <hyperlink ref="BC43" r:id="rId2" xr:uid="{24CD38BC-FEDE-411D-8B47-09A77E714E08}"/>
    <hyperlink ref="BC47" r:id="rId3" xr:uid="{15F8A422-571F-40BF-8BBC-342F82F6B6C1}"/>
    <hyperlink ref="BC57" r:id="rId4" xr:uid="{DCCE5350-BCA1-45DB-8971-868E8083D25C}"/>
    <hyperlink ref="BC61" r:id="rId5" xr:uid="{C8AE4765-801C-4F95-BFEA-F73198F24773}"/>
    <hyperlink ref="BC69" r:id="rId6" xr:uid="{FBC3B975-FF01-4D40-A691-09EBB43647FE}"/>
    <hyperlink ref="BC65" r:id="rId7" xr:uid="{99FE5972-F53E-44B8-8929-E98739DC36F2}"/>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2025-02-02T04:07:20Z</dcterms:modified>
</cp:coreProperties>
</file>