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8D01658-AE11-457F-9AE7-85871D66043B}" xr6:coauthVersionLast="47" xr6:coauthVersionMax="47" xr10:uidLastSave="{00000000-0000-0000-0000-000000000000}"/>
  <bookViews>
    <workbookView xWindow="-120" yWindow="-120" windowWidth="29040" windowHeight="1572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3" l="1"/>
</calcChain>
</file>

<file path=xl/sharedStrings.xml><?xml version="1.0" encoding="utf-8"?>
<sst xmlns="http://schemas.openxmlformats.org/spreadsheetml/2006/main" count="1502" uniqueCount="545">
  <si>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</si>
  <si>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</si>
  <si>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</si>
  <si>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</si>
  <si>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</si>
  <si>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</si>
  <si>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</si>
  <si>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</si>
  <si>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</si>
  <si>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</si>
  <si>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</si>
  <si>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</si>
  <si>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</si>
  <si>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</si>
  <si>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</si>
  <si>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</si>
  <si>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</si>
  <si>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</si>
  <si>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</si>
  <si>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</si>
  <si>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</si>
  <si>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</si>
  <si>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</si>
  <si>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</si>
  <si>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</si>
  <si>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</si>
  <si>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</si>
  <si>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</si>
  <si>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</si>
  <si>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</si>
  <si>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</si>
  <si>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</si>
  <si>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</si>
  <si>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</si>
  <si>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</si>
  <si>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</si>
  <si>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</si>
  <si>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</si>
  <si>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</si>
  <si>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</si>
  <si>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</si>
  <si>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</si>
  <si>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</si>
  <si>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</si>
  <si>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</si>
  <si>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</si>
  <si>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</si>
  <si>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</si>
  <si>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</si>
  <si>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</si>
  <si>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</si>
  <si>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</si>
  <si>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</si>
  <si>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</si>
  <si>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</si>
  <si>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</si>
  <si>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</si>
  <si>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</si>
  <si>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</si>
  <si>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</si>
  <si>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</si>
  <si>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</si>
  <si>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</si>
  <si>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</si>
  <si>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</si>
  <si>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</si>
  <si>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</si>
  <si>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</si>
  <si>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</si>
  <si>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</si>
  <si>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</si>
  <si>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</si>
  <si>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</si>
  <si>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</si>
  <si>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</si>
  <si>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</si>
  <si>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</si>
  <si>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</si>
  <si>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</si>
  <si>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</si>
  <si>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</si>
  <si>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</si>
  <si>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</si>
  <si>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</si>
  <si>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</si>
  <si>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</si>
  <si>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</si>
  <si>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</si>
  <si>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</si>
  <si>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</si>
  <si>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</si>
  <si>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BB-Marco</t>
  </si>
  <si>
    <t>Agnone, Italy, San Marco Parish, Baptismal Registry, Battesimi Vol. 1830-1837, Anno 1834, No. 129</t>
  </si>
  <si>
    <t>RAA 179</t>
  </si>
  <si>
    <t>Francesco</t>
  </si>
  <si>
    <t>1834</t>
  </si>
  <si>
    <t>29 Apr 1834</t>
  </si>
  <si>
    <t>Antonio</t>
  </si>
  <si>
    <t>Lucia</t>
  </si>
  <si>
    <t>di Simone</t>
  </si>
  <si>
    <t/>
  </si>
  <si>
    <t>Agnone, Italy, San Marco Parish, Baptismal Registry, Battesimi Vol. 1830-1837, Anno 1834, No. 129 (1834 birth of Francesco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</si>
  <si>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</si>
  <si>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29 Apr 1834, at the San Marco parish in Agnone, Italy. It also states that he was born in Agnone on 29 Apr 1834. It recorded his parents as Antonio Marcovecchio &amp; Lucia di Simone. (Agnone, Italy, San Marco Parish, Baptismal Registry, Battesimi Vol. 1830-1837, Anno 1834, No. 129) (RAA 179)</t>
  </si>
  <si>
    <t>BB-Civil</t>
  </si>
  <si>
    <t>Agnone, Italy, Civil Birth Registry, Nascita Vol. 1834, No. 129</t>
  </si>
  <si>
    <t>RAA 67</t>
  </si>
  <si>
    <t>Agnone, Italy, Civil Birth Registry, Nascita Vol. 1834, No. 129 (1834 birth of Francesco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</si>
  <si>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</si>
  <si>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29 Apr 1834. It also states that he was baptized in Agnone on 29 Apr 1834. It recorded his parents as Antonio Marcovecchio &amp; Lucia di Simone. (Agnone, Italy, Civil Birth Registry, Nascita Vol. 1834, No. 129) (RAA 67)</t>
  </si>
  <si>
    <t>Mar-Antonio</t>
  </si>
  <si>
    <t>Agnone, Italy, San Antonio Parish, Marriage Registry, Matrimonio Vol. 1835-1864, Folio 204</t>
  </si>
  <si>
    <t>RAA 204</t>
  </si>
  <si>
    <t>1861</t>
  </si>
  <si>
    <t>San Antonio</t>
  </si>
  <si>
    <t>19 Jan 1861</t>
  </si>
  <si>
    <t>Maria Felicia</t>
  </si>
  <si>
    <t>Pannunzio</t>
  </si>
  <si>
    <t>Agnone, Italy, San Antonio Parish, Marriage Registry, Matrimonio Vol. 1835-1864, Folio 204 (1861 church marriage of Francesco Marcovecchio &amp; Maria Felicia Pannunzio)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</si>
  <si>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</si>
  <si>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Felicia Pannunzio on 19 Jan 1861, at the San Antonio parish in Agnone, Italy. It recorded his parents as Antonio Marcovecchio &amp; Lucia di Simone. It recorded her parents as Nunzio Pannunzio &amp; Maria Carmina Porfilio. (Agnone, Italy, San Antonio Parish, Marriage Registry, Matrimonio Vol. 1835-1864, Folio 204) (RAA 204)</t>
  </si>
  <si>
    <t>Mar-Civil</t>
  </si>
  <si>
    <t>Agnone, Italy, Civil Marriage Registry, Matrimonio Vol. 1861, No. 1</t>
  </si>
  <si>
    <t>RAA 3</t>
  </si>
  <si>
    <t>26</t>
  </si>
  <si>
    <t>contadino (peasant farmer)</t>
  </si>
  <si>
    <t>de Simone</t>
  </si>
  <si>
    <t>17 Jan 1861</t>
  </si>
  <si>
    <t>Matrimonio celebrato nella Parr. S. Antonio.</t>
  </si>
  <si>
    <t>Agnone, Italy, Civil Marriage Registry, Matrimonio Vol. 1861, No. 1 (1861 civil solemn promise by and confirmation of church marriage of Francesco Marcovecchio &amp; Maria Felicia Pannunzio)</t>
  </si>
  <si>
    <t>This entry is from the civil book that was used in Agnone, Italy, during the year 1861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</si>
  <si>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Jan 1861 by Francesco Marcovecchio (age 26, occupation contadino (peasant farmer)) &amp; Maria Felicia Pannunzio (age 23), to have a church marriage. It confirms that they celebrated the church marriage on 19 Jan 1861, in Agnone. It recorded his parents as Antonio Marcovecchio &amp; Lucia de Simone. It recorded her parents as Nunzio Pannunzio &amp; Carmina Porfilio. (Agnone, Italy, Civil Marriage Registry, Matrimonio Vol. 1861, No. 1) (RAA 3)</t>
  </si>
  <si>
    <t>Cen-Antonio</t>
  </si>
  <si>
    <t>Agnone, Italy, San Antonio Parish, Church Census (Stato d'Anime), Vol. 1842, No. 170</t>
  </si>
  <si>
    <t>RAA 205</t>
  </si>
  <si>
    <t>8</t>
  </si>
  <si>
    <t>1842</t>
  </si>
  <si>
    <t xml:space="preserve">Lucia </t>
  </si>
  <si>
    <t>170</t>
  </si>
  <si>
    <t xml:space="preserve">Nobile </t>
  </si>
  <si>
    <t>nipote</t>
  </si>
  <si>
    <t>celibe</t>
  </si>
  <si>
    <t>Agnone, Italy, San Antonio Parish, Church Census (Stato d'Anime), Vol. 1842, No. 170 (parish census taken in 1842 which included Francesco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</si>
  <si>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</si>
  <si>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Marcovecchio, recorded as age 8, born 29 Apr 1834,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</si>
  <si>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1870, Vol 1, Casa 292</t>
  </si>
  <si>
    <t>RAA 301</t>
  </si>
  <si>
    <t xml:space="preserve">Maria Felicia </t>
  </si>
  <si>
    <t>20 Mar 1890</t>
  </si>
  <si>
    <t>head</t>
  </si>
  <si>
    <t>campofamiglia</t>
  </si>
  <si>
    <t>"Colle toccia"</t>
  </si>
  <si>
    <t>Agnone, Italy, San Antonio Parish, Church Census (Stato d'Anime), Vol. 1870, Vol 1, Casa 292 (parish census taken in 1870 which included Francesco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</si>
  <si>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</si>
  <si>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Francesco Marcovecchio, born 29 Apr 1834, occupation. It recorded his parents as Antonio Marcovecchio &amp; Lucia di Simone. The record indicated that his marital status was campofamiglia and his relationship with the capofagmilia (head of household) was head. His spouse was identified as Maria Felicia Pannunzio. Also included was a date of death of 20 Mar 1890. (Agnone, Italy, San Antonio Parish, Church Census (Stato d'Anime), Vol. 1870, Vol 1, Casa 292) (RAA 301)</t>
  </si>
  <si>
    <t>Agnone, Italy, Civil Death Registry, Morte Vol. 1890, No. 71</t>
  </si>
  <si>
    <t>RAA 20</t>
  </si>
  <si>
    <t>56</t>
  </si>
  <si>
    <t>contadino</t>
  </si>
  <si>
    <t>yes</t>
  </si>
  <si>
    <t>contadina</t>
  </si>
  <si>
    <t>https://www.familysearch.org/ark:/61903/3:1:3QSQ-G9GZ-CK1R?i=320&amp;cc=3049866&amp;cat=440757</t>
  </si>
  <si>
    <t>20 March 1890</t>
  </si>
  <si>
    <t>19 January 1861</t>
  </si>
  <si>
    <t>Francesco Marcovecchio (G3JT-YY7)</t>
  </si>
  <si>
    <t>29 April 1834</t>
  </si>
  <si>
    <t>Maria Felicia Pannunzio (G3JY-M3Z)</t>
  </si>
  <si>
    <t>30 August 1837</t>
  </si>
  <si>
    <t>Agnone, Italy, San Marco Parish, Baptismal Registry, Battesimi Vol. 1830-1837, Anno 1837, No. 274</t>
  </si>
  <si>
    <t>RAA 318</t>
  </si>
  <si>
    <t>1837</t>
  </si>
  <si>
    <t>30 Aug 1837</t>
  </si>
  <si>
    <t>Nunzio</t>
  </si>
  <si>
    <t>Carmina</t>
  </si>
  <si>
    <t>Porfilio</t>
  </si>
  <si>
    <t>Agnone, Italy, San Marco Parish, Baptismal Registry, Battesimi Vol. 1830-1837, Anno 1837, No. 274 (1837 birth of Maria Felicia Pannunzio)</t>
  </si>
  <si>
    <t>This is the handwritten church record for the baptism of Maria Felicia Pannunzio (a female) on 30 Aug 1837, at the San Marco parish in Agnone, Italy. It also states that she was born in Agnone, Italy on 30 Aug 1837. It recorded her parents as Nunzio Pannunzio &amp; Carmina Porfilio. (Agnone, Italy, San Marco Parish, Baptismal Registry, Battesimi Vol. 1830-1837, Anno 1837, No. 274) (RAA 318)</t>
  </si>
  <si>
    <t>Agnone, Italy, Civil Birth Registry, Nascita Vol. 1837, No. 274</t>
  </si>
  <si>
    <t>RAA 146</t>
  </si>
  <si>
    <t>30 Apr 1916</t>
  </si>
  <si>
    <t>Agnone, Italy, Civil Birth Registry, Nascita Vol. 1837, No. 274 (1837 birth of Maria Felicia Pannunzio)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</si>
  <si>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</si>
  <si>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Pannunzio (a female) in Agnone, Italy, on 30 Aug 1837. It also states that she was baptized in Agnone, Italy on 30 Aug 1837. It recorded her parents as Nunzio Pannunzio &amp; Carmina Porfilio. The record states that appeared before an Agnone municipal official and declared the birth of the child. Also included was a date of death of 30 Apr 1916. (Agnone, Italy, Civil Birth Registry, Nascita Vol. 1837, No. 274) (RAA 146)</t>
  </si>
  <si>
    <t>Maria Carmina</t>
  </si>
  <si>
    <t>23</t>
  </si>
  <si>
    <t>Agnone, Italy, San Antonio Parish, Church Census (Stato d'Anime), Vol. 1842, No. 245</t>
  </si>
  <si>
    <t>RAA 286</t>
  </si>
  <si>
    <t>5</t>
  </si>
  <si>
    <t>figlia</t>
  </si>
  <si>
    <t>nubile</t>
  </si>
  <si>
    <t>Agnone, Italy, San Antonio Parish, Church Census (Stato d'Anime), Vol. 1842, No. 245 (parish census taken in 1842 which included Maria Felicia Pannunzio)</t>
  </si>
  <si>
    <t>This is the San Antonio parish handwritten census (stato d'anime) taken in 1842 in Agnone, Italy, which included Maria Felicia Pannunzio, recorded as age 5, born 30 Aug 1837. It recorded her parents as Nunzio Pannunzio &amp; Maria Carmina Porfilio. The record indicated that her marital status was nubile and her relationship with the capofagmilia (head of household) was figlia. (Agnone, Italy, San Antonio Parish, Church Census (Stato d'Anime), Vol. 1842, No. 245) (RAA 286)</t>
  </si>
  <si>
    <t>moglie</t>
  </si>
  <si>
    <t>sposato</t>
  </si>
  <si>
    <t>Agnone, Italy, San Antonio Parish, Church Census (Stato d'Anime), Vol. 1870, Vol 1, Casa 292 (parish census taken in 1870 which included Maria Felicia  Pannunzio)</t>
  </si>
  <si>
    <t>This is the San Antonio parish handwritten census (stato d'anime) taken in 1870 in Agnone, Italy, which included Maria Felicia Pannunzio, born 30 Aug 1837. It recorded her parents as Nunzio Pannunzio &amp; Maria Carmina Porfilio. The record indicated that her marital status was sposato and her relationship with the capofagmilia (head of household) was moglie. Her spouse was identified as Francesco Marcovecchio.Also included was a date of death of 30 Apr 1916. (Agnone, Italy, San Antonio Parish, Church Census (Stato d'Anime), Vol. 1870, Vol 1, Casa 292) (RAA 301)</t>
  </si>
  <si>
    <t>Cen-1901</t>
  </si>
  <si>
    <t>Agnone, Italy, Civil Census, Censimento 1901, Vol. A9-10 (Frazione A, Sezioni 9-10), A10, Casa 9</t>
  </si>
  <si>
    <t>RAA 108</t>
  </si>
  <si>
    <t>64</t>
  </si>
  <si>
    <t xml:space="preserve"> Aug 1837</t>
  </si>
  <si>
    <t>(mother?)</t>
  </si>
  <si>
    <t>9</t>
  </si>
  <si>
    <t>Largo Giordano Bruno, 7</t>
  </si>
  <si>
    <t>capofamiglia</t>
  </si>
  <si>
    <t>vedova</t>
  </si>
  <si>
    <t>Dimora abituale.</t>
  </si>
  <si>
    <t>Agnone, Italy, Civil Census, Censimento 1901, Vol. A9-10 (Frazione A, Sezioni 9-10), A10, Casa 9 (civil census taken in 1901 which included Maria Felicia Pannunzio)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</si>
  <si>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</si>
  <si>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Felicia Pannunzio, recorded as age 64, born Aug 1837, and occupation contadina. Her parents were recorded as Nunzio Pannunzio &amp; (mother?). Her street address in Agnone was Largo Giordano Bruno, 7. The record indicated that her marital status was vedova and her relationship with the capofagmilia (head of household) was capofamiglia. Her spouse was identified as Francesco Marcovecchio. (Agnone, Italy, Civil Census, Censimento 1901, Vol. A9-10 (Frazione A, Sezioni 9-10), A10, Casa 9) (RAA 108)</t>
  </si>
  <si>
    <t>Agnone, Italy, San Marco Parish, Baptismal Registry, Battesimi Vol. 1856-1865, Anno 1862, No. 124</t>
  </si>
  <si>
    <t>RAA 390</t>
  </si>
  <si>
    <t>Maria Nobile</t>
  </si>
  <si>
    <t>1862</t>
  </si>
  <si>
    <t>29 Mar 1862</t>
  </si>
  <si>
    <t>30 Mar 1862</t>
  </si>
  <si>
    <t>Felicia</t>
  </si>
  <si>
    <t>Agnone, Italy, San Marco Parish, Baptismal Registry, Battesimi Vol. 1856-1865, Anno 1862, No. 124 (1862 birth of Maria Nobile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</si>
  <si>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</si>
  <si>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Nobile Marcovecchio (a female) on 30 Mar 1862, at the San Marco parish in Agnone, Italy. It also states that she was born in Agnone, Italy on 29 Mar 1862. It recorded her parents as Francesco Marcovecchio &amp; Felicia Pannunzio. (Agnone, Italy, San Marco Parish, Baptismal Registry, Battesimi Vol. 1856-1865, Anno 1862, No. 124) (RAA 390)</t>
  </si>
  <si>
    <t>Agnone, Italy, Civil Birth Registry, Nascita Vol. 1862, No. 124</t>
  </si>
  <si>
    <t>RAA 65</t>
  </si>
  <si>
    <t>Agnone, Italy, Civil Birth Registry, Nascita Vol. 1862, No. 124 (1862 birth of Maria Nobile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</si>
  <si>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</si>
  <si>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Nobile Marcovecchio (a female) in Agnone, Italy, on 29 Mar 1862. It also states that she was baptized in Agnone, Italy on 29 Mar 1862. It recorded her parents as Francesco Marcovecchio &amp; Felicia Pannunzio. The record states that appeared before an Agnone municipal official and declared the birth of the child. (Agnone, Italy, Civil Birth Registry, Nascita Vol. 1862, No. 124) (RAA 65)</t>
  </si>
  <si>
    <t>Agnone, Italy, San Antonio Parish, Marriage Registry, Matrimonio Vol. 1865-1886, Anno 1884, No. 4</t>
  </si>
  <si>
    <t>RAA 112</t>
  </si>
  <si>
    <t>1884</t>
  </si>
  <si>
    <t>31 Jan 1884</t>
  </si>
  <si>
    <t>Lorenzo</t>
  </si>
  <si>
    <t>di Pietro</t>
  </si>
  <si>
    <t>della Parr.di San Antonio Abbate</t>
  </si>
  <si>
    <t>Agnone, Italy, San Antonio Parish, Marriage Registry, Matrimonio Vol. 1865-1886, Anno 1884, No. 4 (1884 church marriage of Lorenzo di Pietro &amp; Maria Nobile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</si>
  <si>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</si>
  <si>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di Pietro &amp; Maria Nobile Marcovecchio on 31 Jan 1884, at the San Antonio parish in Agnone, Italy. It recorded his parents as Felice di Pietro &amp; Teodora Masciotra. It recorded her parents as Francesco Marcovecchio &amp; Maria Felicia Pannunzio. This record also states or suggests that were both from the San Antonio Parish. (Agnone, Italy, San Antonio Parish, Marriage Registry, Matrimonio Vol. 1865-1886, Anno 1884, No. 4) (RAA 112)</t>
  </si>
  <si>
    <t>Agnone, Italy, Civil Marriage Registry, Matrimonio Vol. 1884, No. 8</t>
  </si>
  <si>
    <t>RAA 6</t>
  </si>
  <si>
    <t>21</t>
  </si>
  <si>
    <t>contadina (peasant farmer)</t>
  </si>
  <si>
    <t>Lorenzo Domenico</t>
  </si>
  <si>
    <t>Agnone, Italy, Civil Marriage Registry, Matrimonio Vol. 1884, No. 8 (1884 civil marriage of Lorenzo Domenico di Pietro &amp; Maria Nobile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</si>
  <si>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</si>
  <si>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Lorenzo Domenico di Pietro (age 19, occupation contadino (peasant farmer)) &amp; Maria Nobile Marcovecchio (age 21, occupation contadina (peasant farmer)), which was celebrated on 31 Jan 1884, in Agnone, Italy. It recorded his parents as Felice di Pietro &amp; Teodora Masciotra. It recorded her parents as Francesco Marcovecchio &amp; Felicia Pannunzio. (Agnone, Italy, Civil Marriage Registry, Matrimonio Vol. 1884, No. 8) (RAA 6)</t>
  </si>
  <si>
    <t>she married in the San Emidio Parish</t>
  </si>
  <si>
    <t>"sposo … in parra. di S. Emidio" (married in San Emidio Parish)</t>
  </si>
  <si>
    <t>Agnone, Italy, San Antonio Parish, Church Census (Stato d'Anime), Vol. 1870, Vol 1, Casa 292 (parish census taken in 1870 which included Maria Nobile Marcovecchio)</t>
  </si>
  <si>
    <t>This is the San Antonio parish handwritten census (stato d'anime) taken in 1870 in Agnone, Italy, which included Maria Nobile Marcovecchio, born 29 Mar 1862. It recorded her parents as Francesco Marcovecchio &amp; Maria Felicia Pannunzio. The record indicated that her marital status was sposato and her relationship with the capofagmilia (head of household) was figlia. Also mentioned was a marriage date of 31 Jan 1884. This record also states or suggests that she married in the San Emidio Parish. (Agnone, Italy, San Antonio Parish, Church Census (Stato d'Anime), Vol. 1870, Vol 1, Casa 292) (RAA 301)</t>
  </si>
  <si>
    <t>Agnone, Italy, San Marco Parish, Baptismal Registry, Battesimi Vol. 1856-1865, Anno 1864, No. 14</t>
  </si>
  <si>
    <t>RAA 491</t>
  </si>
  <si>
    <t>Costantino</t>
  </si>
  <si>
    <t>1864</t>
  </si>
  <si>
    <t>06 Jan 1864</t>
  </si>
  <si>
    <t>07 Jan 1864</t>
  </si>
  <si>
    <t>Agnone, Italy, San Marco Parish, Baptismal Registry, Battesimi Vol. 1856-1865, Anno 1864, No. 14 (1864 birth of Costantino Marcovecchio)</t>
  </si>
  <si>
    <t>This is the handwritten church record for the baptism of Costantino Marcovecchio (a male) on 07 Jan 1864, at the San Marco parish in Agnone, Italy. It also states that he was born in Agnone, Italy on 06 Jan 1864. It recorded his parents as Francesco Marcovecchio &amp; Maria Felicia Pannunzio. (Agnone, Italy, San Marco Parish, Baptismal Registry, Battesimi Vol. 1856-1865, Anno 1864, No. 14) (RAA 491)</t>
  </si>
  <si>
    <t>Agnone, Italy, Civil Birth Registry, Nascita Vol. 1864, No. 14</t>
  </si>
  <si>
    <t>RAA 10</t>
  </si>
  <si>
    <t>25 Apr 1919</t>
  </si>
  <si>
    <t>Agnone, Italy, Civil Birth Registry, Nascita Vol. 1864, No. 14 (1864 birth of Costantino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</si>
  <si>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</si>
  <si>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Costantino Marcovecchio (a male) in Agnone, Italy, on 06 Jan 1864. It also states that he was baptized in Agnone, Italy on 06 Jan 1864. It recorded his parents as Francesco Marcovecchio &amp; Maria Felicia Pannunzio. The record states that appeared before an Agnone municipal official and declared the birth of the child. Also included was a date of death of 25 Apr 1919. (Agnone, Italy, Civil Birth Registry, Nascita Vol. 1864, No. 14) (RAA 10)</t>
  </si>
  <si>
    <t>Agnone, Italy, Civil Marriage Registry, Matrimonio Vol. 1896, Parte II, No. 7</t>
  </si>
  <si>
    <t>RAA 47-48</t>
  </si>
  <si>
    <t>27</t>
  </si>
  <si>
    <t>venditore ambulante</t>
  </si>
  <si>
    <t>1891</t>
  </si>
  <si>
    <t>9 Feb 1891</t>
  </si>
  <si>
    <t>Rosaria</t>
  </si>
  <si>
    <t>di Salvo</t>
  </si>
  <si>
    <t>she was a resident in Argentinaa copy of marriage certificate was received in Agnone from Argentina on 1896/10/02</t>
  </si>
  <si>
    <t>Residente in Argentina. Copia dell'Atto di Matrimonio prevenuta da Buonos Aires il 1896/10/02 presso il Comune di Agnone.</t>
  </si>
  <si>
    <t>Agnone, Italy, Civil Marriage Registry, Matrimonio Vol. 1896, Parte II, No. 7 (1891 civil marriage of Costantino Marcovecchio &amp; Rosaria di Salvo)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</si>
  <si>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</si>
  <si>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Costantino Marcovecchio (age 27, occupation venditore ambulante) &amp; Rosaria di Salvo (age 19, occupation cucitrice (stapler)), which was celebrated on 9 Feb1891, in Agnone, Italy. It recorded his parents as Francesco Marcovecchio &amp; Maria Felicia Pannunzio. It recorded her parents as Antonio di Salvo &amp; Lucia Serricchio. This record also states or suggests that she was a resident in Argentinaa copy of marriage certificate was received in Agnone from Argentina on 1896/10/02. (Agnone, Italy, Civil Marriage Registry, Matrimonio Vol. 1896, Parte II, No. 7) (RAA 47-48)</t>
  </si>
  <si>
    <t>Maria Rosaria</t>
  </si>
  <si>
    <t>figlio</t>
  </si>
  <si>
    <t>he married in America</t>
  </si>
  <si>
    <t>"sposo in America"  (married in America)</t>
  </si>
  <si>
    <t>Agnone, Italy, San Antonio Parish, Church Census (Stato d'Anime), Vol. 1870, Vol 1, Casa 292 (parish census taken in 1870 which included Costantino Marcovecchio)</t>
  </si>
  <si>
    <t>This is the San Antonio parish handwritten census (stato d'anime) taken in 1870 in Agnone, Italy, which included Costantino Marcovecchio, born 06 Jan 1864. It recorded his parents as Francesco Marcovecchio &amp; Maria Felicia Pannunzio. The record indicated that his marital status was sposato and his relationship with the capofagmilia (head of household) was figlio. His spouse was identified as Maria Rosaria di Salvo. Also mentioned was a marriage date of 1893. Also included was a date of death of 25 Apr 1919. This record also states or suggests that he married in America. (Agnone, Italy, San Antonio Parish, Church Census (Stato d'Anime), Vol. 1870, Vol 1, Casa 292) (RAA 301)</t>
  </si>
  <si>
    <t>37</t>
  </si>
  <si>
    <t xml:space="preserve"> Jan 1864</t>
  </si>
  <si>
    <t>Agnone, Italy, Civil Census, Censimento 1901, Vol. A9-10 (Frazione A, Sezioni 9-10), A10, Casa 9 (civil census taken in 1901 which included Costantino Marcovecchio)</t>
  </si>
  <si>
    <t>This is the civil census taken in Agnone, Italy, in 1901 which included Costantino Marcovecchio, recorded as age 37, born Jan 1864, and occupation contadino. His parents were recorded as Francesco Marcovecchio &amp; Maria Felicia Pannunzio. His street address in Agnone was Largo Giordano Bruno, 7. The record indicated that his marital status was sposato and his relationship with the capofagmilia (head of household) was figlio. Also included was a date of death of 25 Apr 1919. (Agnone, Italy, Civil Census, Censimento 1901, Vol. A9-10 (Frazione A, Sezioni 9-10), A10, Casa 9) (RAA 108)</t>
  </si>
  <si>
    <t>Agnone, Italy, San Marco Parish, Baptismal Registry, Battesimi Vol. 1866-1870, Anno 1867, No. 247</t>
  </si>
  <si>
    <t>RAA 115</t>
  </si>
  <si>
    <t>Michelino</t>
  </si>
  <si>
    <t>1867</t>
  </si>
  <si>
    <t>17 Aug 1867</t>
  </si>
  <si>
    <t>18 Aug 1867</t>
  </si>
  <si>
    <t>Agnone, Italy, San Marco Parish, Baptismal Registry, Battesimi Vol. 1866-1870, Anno 1867, No. 247 (1867 birth of Michelino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</si>
  <si>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</si>
  <si>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Michelino Marcovecchio (a male) on 18 Aug 1867, at the San Marco parish in Agnone, Italy. It also states that he was born in Agnone, Italy on 17 Aug 1867. It recorded his parents as Francesco Marcovecchio &amp; Maria Felicia Pannunzio, who were members of the San Antonio parish. (Agnone, Italy, San Marco Parish, Baptismal Registry, Battesimi Vol. 1866-1870, Anno 1867, No. 247) (RAA 115)</t>
  </si>
  <si>
    <t>Agnone, Italy, Civil Birth Registry, Nascita Vol. 1867, No. 262</t>
  </si>
  <si>
    <t>RAA 76</t>
  </si>
  <si>
    <t>Michele</t>
  </si>
  <si>
    <t xml:space="preserve">  </t>
  </si>
  <si>
    <t>Agnone, Italy, Civil Birth Registry, Nascita Vol. 1867, No. 262 (1867 birth of Michele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</si>
  <si>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</si>
  <si>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17 Aug 1867. It recorded his parents as Francesco Marcovecchio &amp; Felicia Pannunzio, who were members of the San Antonio parish. (Agnone, Italy, Civil Birth Registry, Nascita Vol. 1867, No. 262) (RAA 76)</t>
  </si>
  <si>
    <t>Eugenia</t>
  </si>
  <si>
    <t>Agnone, Italy, San Marco Parish, Baptismal Registry, Battesimi Vol. 1866-1870, Anno 1869, No. 76</t>
  </si>
  <si>
    <t>RAA 201</t>
  </si>
  <si>
    <t>1869</t>
  </si>
  <si>
    <t>15 Mar 1869</t>
  </si>
  <si>
    <t>16 Mar 1869</t>
  </si>
  <si>
    <t>Agnone, Italy, San Marco Parish, Baptismal Registry, Battesimi Vol. 1866-1870, Anno 1869, No. 76 (1869 birth of Lucia Marcovecchio)</t>
  </si>
  <si>
    <t>This is the handwritten church record for the baptism of Lucia Marcovecchio (a female) on 16 Mar 1869, at the San Marco parish in Agnone, Italy. It also states that she was born in Agnone, Italy on 15 Mar 1869. It recorded her parents as Francesco Marcovecchio &amp; Maria Felicia Pannunzio, who were members of the San Antonio parish. (Agnone, Italy, San Marco Parish, Baptismal Registry, Battesimi Vol. 1866-1870, Anno 1869, No. 76) (RAA 201)</t>
  </si>
  <si>
    <t>Agnone, Italy, Civil Birth Registry, Nascita Vol. 1869, No. 82</t>
  </si>
  <si>
    <t>RAA 26</t>
  </si>
  <si>
    <t>1941</t>
  </si>
  <si>
    <t>Atto di Morte n. 106</t>
  </si>
  <si>
    <t>Agnone, Italy, Civil Birth Registry, Nascita Vol. 1869, No. 82 (1869 birth of Lucia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</si>
  <si>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</si>
  <si>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15 Mar 1869. It recorded her parents as Francesco Marcovecchio &amp; Maria Felicia Pannunzio, who were members of the San Antonio parish. Also included was a date of death of 1941. (Agnone, Italy, Civil Birth Registry, Nascita Vol. 1869, No. 82) (RAA 26)</t>
  </si>
  <si>
    <t>Nov 1889</t>
  </si>
  <si>
    <t>Agnone, Italy, San Antonio Parish, Church Census (Stato d'Anime), Vol. 1870, Vol 1, Casa 292 (parish census taken in 1870 which included Lucia Marcovecchio)</t>
  </si>
  <si>
    <t>This is the San Antonio parish handwritten census (stato d'anime) taken in 1870 in Agnone, Italy, which included Lucia Marcovecchio, born 15 Mar 1869. It recorded her parents as Francesco Marcovecchio &amp; Maria Felicia Pannunzio. The record indicated that her marital status was sposato and her relationship with the capofagmilia (head of household) was figlia. Also mentioned was a marriage date of Nov 1889. This record also states or suggests that she married in the San Emidio Parish. (Agnone, Italy, San Antonio Parish, Church Census (Stato d'Anime), Vol. 1870, Vol 1, Casa 292) (RAA 301)</t>
  </si>
  <si>
    <t>Agnone, Italy, San Marco Parish, Baptismal Registry, Battesimi Vol. 1871-1876, Anno 1871, No. 123</t>
  </si>
  <si>
    <t>Maria Fioradina</t>
  </si>
  <si>
    <t>1871</t>
  </si>
  <si>
    <t>21 Apr 1871</t>
  </si>
  <si>
    <t>22 Apr 1871</t>
  </si>
  <si>
    <t>Agnone, Italy, San Marco Parish, Baptismal Registry, Battesimi Vol. 1871-1876, Anno 1871, No. 123 (1871 birth of Maria Fioradina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</si>
  <si>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</si>
  <si>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Fioradina Marcovecchio (a female) on 22 Apr 1871, at the San Marco parish in Agnone, Italy. It also states that she was born in Agnone, Italy on 21 Apr 1871. It recorded her parents as Francesco Marcovecchio &amp; Maria Felicia Pannunzio. (Agnone, Italy, San Marco Parish, Baptismal Registry, Battesimi Vol. 1871-1876, Anno 1871, No. 123) (RAA 20)</t>
  </si>
  <si>
    <t>Agnone, Italy, Civil Birth Registry, Nascita Vol. 1871, No. 135</t>
  </si>
  <si>
    <t>RAA 42</t>
  </si>
  <si>
    <t>Maria Fiondina</t>
  </si>
  <si>
    <t>19 Jul 1947</t>
  </si>
  <si>
    <t>Atto di Morte n. 61 Parte I.</t>
  </si>
  <si>
    <t>Agnone, Italy, Civil Birth Registry, Nascita Vol. 1871, No. 135 (1871 birth of Maria Fiondina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</si>
  <si>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</si>
  <si>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Fiondina Marcovecchio (a female) in Agnone, Italy, on 21 Apr 1871. It recorded her parents as Francesco Marcovecchio &amp; Felicia Pannunzio, who were members of the San Antonio parish. Also included was a date of death of 19 Jul 1947. (Agnone, Italy, Civil Birth Registry, Nascita Vol. 1871, No. 135) (RAA 42)</t>
  </si>
  <si>
    <t>Agnone, Italy, San Antonio Parish, Marriage Registry, Matrimonio Vol. 1887-1924, Anno 1893, No. 5</t>
  </si>
  <si>
    <t>1893</t>
  </si>
  <si>
    <t>4 Feb 1893</t>
  </si>
  <si>
    <t>Berardino</t>
  </si>
  <si>
    <t>del Papa</t>
  </si>
  <si>
    <t>Agnone, Italy, San Antonio Parish, Marriage Registry, Matrimonio Vol. 1887-1924, Anno 1893, No. 5 (1893 church marriage of Berardino del Papa &amp; Maria Fiondina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</si>
  <si>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</si>
  <si>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Berardino del Papa &amp; Maria Fiondina Marcovecchio on 4 Feb 1893, at the San Antonio parish in Agnone, Italy. It recorded his parents as Pasquale del Papa &amp; Maria Teresa Loreto Orlando. It recorded her parents as Francesco Marcovecchio &amp; Maria Felicia Pannunzio. This record also states or suggests that were both from the San Antonio Parish. (Agnone, Italy, San Antonio Parish, Marriage Registry, Matrimonio Vol. 1887-1924, Anno 1893, No. 5) (RAA 42)</t>
  </si>
  <si>
    <t>Agnone, Italy, Civil Marriage Registry, Matrimonio Vol. 1893, No. 16</t>
  </si>
  <si>
    <t>Agnone, Italy, Civil Marriage Registry, Matrimonio Vol. 1893, No. 16 (1893 civil marriage of Berardino del Papa &amp; Maria Fiondina Marcovecchio)</t>
  </si>
  <si>
    <t>This entry is from the civil book that was used in Agnone, Italy, during the year 1893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</si>
  <si>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Berardino del Papa (age 24, occupation contadino (peasant farmer)) &amp; Maria Fiondina Marcovecchio (age 21, occupation contadina (peasant farmer)), which was celebrated on 4 Feb1893, in Agnone, Italy. It recorded his parents as Pasquale del Papa &amp; Maria Teresa Orlando. It recorded her parents as Francesco Marcovecchio &amp; Felicia Pannunzio. (Agnone, Italy, Civil Marriage Registry, Matrimonio Vol. 1893, No. 16) (RAA 10)</t>
  </si>
  <si>
    <t>Agnone, Italy, San Antonio Parish, Church Census (Stato d'Anime), Vol. 1870, Vol 1, Casa 16</t>
  </si>
  <si>
    <t>RAA 19</t>
  </si>
  <si>
    <t>1870 (added in 1871)</t>
  </si>
  <si>
    <t>04 Feb 1893</t>
  </si>
  <si>
    <t>1947</t>
  </si>
  <si>
    <t>Berardino?</t>
  </si>
  <si>
    <t>Agnone, Italy, San Antonio Parish, Church Census (Stato d'Anime), Vol. 1870, Vol 1, Casa 16 (parish census taken in 1870 (added in 1871) which included Maria Fiondina Marcovecchio)</t>
  </si>
  <si>
    <t>This is the San Antonio parish handwritten census (stato d'anime) taken in 1870 (added in 1871) in Agnone, Italy, which included Maria Fiondina Marcovecchio, born 21 Apr 1871. It recorded her parents as Francesco Marcovecchio &amp; Maria Felicia Pannunzio. The record indicated that her marital status was sposato and her relationship with the capofagmilia (head of household) was moglie. Her spouse was identified as Berardino del Papa. Also mentioned was a marriage date of 04 Feb 1893. Also included was a date of death of 1947. (Agnone, Italy, San Antonio Parish, Church Census (Stato d'Anime), Vol. 1870, Vol 1, Casa 16) (RAA 19)</t>
  </si>
  <si>
    <t>Maria Fiordina</t>
  </si>
  <si>
    <t>Agnone, Italy, San Antonio Parish, Church Census (Stato d'Anime), Vol. 1870, Vol 1, Casa 292 (parish census taken in 1870 (added in 1871) which included Maria Fiordina Marcovecchio)</t>
  </si>
  <si>
    <t>This is the San Antonio parish handwritten census (stato d'anime) taken in 1870 (added in 1871) in Agnone, Italy, which included Maria Fiordina Marcovecchio, born 21 Apr 1871. It recorded her parents as Francesco Marcovecchio &amp; Maria Felicia Pannunzio. The record indicated that her marital status was nubile and her relationship with the capofagmilia (head of household) was figlia. (Agnone, Italy, San Antonio Parish, Church Census (Stato d'Anime), Vol. 1870, Vol 1, Casa 292) (RAA 301)</t>
  </si>
  <si>
    <t>Agnone, Italy, San Marco Parish, Baptismal Registry, Battesimi Vol. 1871-1876, Anno 1874, No. 182</t>
  </si>
  <si>
    <t>RAA 185</t>
  </si>
  <si>
    <t>1874</t>
  </si>
  <si>
    <t>25 Jun 1874</t>
  </si>
  <si>
    <t>26 Jun 1874</t>
  </si>
  <si>
    <t>Agnone, Italy, San Marco Parish, Baptismal Registry, Battesimi Vol. 1871-1876, Anno 1874, No. 182 (1874 birth of Eugenia Marcovecchio)</t>
  </si>
  <si>
    <t>This is the handwritten church record for the baptism of Eugenia Marcovecchio (a female) on 26 Jun 1874, at the San Marco parish in Agnone, Italy. It also states that she was born in Agnone, Italy on 25 Jun 1874. It recorded her parents as Francesco Marcovecchio &amp; Maria Felicia Pannunzio. (Agnone, Italy, San Marco Parish, Baptismal Registry, Battesimi Vol. 1871-1876, Anno 1874, No. 182) (RAA 185)</t>
  </si>
  <si>
    <t>Agnone, Italy, Civil Birth Registry, Nascita Vol. 1874, No. 209</t>
  </si>
  <si>
    <t>RAA 53</t>
  </si>
  <si>
    <t>24 Jun 1874</t>
  </si>
  <si>
    <t>30 Dec 1950</t>
  </si>
  <si>
    <t>she died in 1951</t>
  </si>
  <si>
    <t>Atto di Morte n. 1 Parte I Anno 1951.</t>
  </si>
  <si>
    <t>Agnone, Italy, Civil Birth Registry, Nascita Vol. 1874, No. 209 (1874 birth of Eugenia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</si>
  <si>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</si>
  <si>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Eugenia Marcovecchio (a female) in Agnone, Italy, on 24 Jun 1874. It recorded her parents as Francesco Marcovecchio &amp; Felicia Pannunzio, who were members of the San Antonio parish. Also included was a date of death of 30 Dec 1950. This record also states or suggests that she died in 1951. (Agnone, Italy, Civil Birth Registry, Nascita Vol. 1874, No. 209) (RAA 53)</t>
  </si>
  <si>
    <t>Agnone, Italy, Civil Marriage Registry, Matrimonio Vol. 1895, No. 87</t>
  </si>
  <si>
    <t>RAA 46</t>
  </si>
  <si>
    <t>1895</t>
  </si>
  <si>
    <t>1 Dec 1895</t>
  </si>
  <si>
    <t>Giacinto</t>
  </si>
  <si>
    <t>Mastrostefano</t>
  </si>
  <si>
    <t>Agnone, Italy, Civil Marriage Registry, Matrimonio Vol. 1895, No. 87 (1895 civil marriage of Giacinto Mastrostefano &amp; Eugenia Marcovecchio)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</si>
  <si>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</si>
  <si>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Giacinto Mastrostefano (age 25, occupation contadino (peasant farmer)) &amp; Eugenia Marcovecchio (age 21, occupation contadina (peasant farmer)), which was celebrated on 1 Dec 1895, in Agnone, Italy. It recorded his parents as Paolantonio Mastrostefano &amp; Giacinta Masciotra. It recorded her parents as Francesco Marcovecchio &amp; Felicia Pannunzio. (Agnone, Italy, Civil Marriage Registry, Matrimonio Vol. 1895, No. 87) (RAA 46)</t>
  </si>
  <si>
    <t>Euginia Battista</t>
  </si>
  <si>
    <t>1870 (added in 1874)</t>
  </si>
  <si>
    <t>30 Nov 1895</t>
  </si>
  <si>
    <t>she moved to the San Emidio Parish</t>
  </si>
  <si>
    <t>"passata in parra. S. Emidio"  (moved to San Emidio Parish)</t>
  </si>
  <si>
    <t>Agnone, Italy, San Antonio Parish, Church Census (Stato d'Anime), Vol. 1870, Vol 1, Casa 292 (parish census taken in 1870 (added in 1874) which included Euginia Battista Marcovecchio)</t>
  </si>
  <si>
    <t>This is the San Antonio parish handwritten census (stato d'anime) taken in 1870 (added in 1874) in Agnone, Italy, which included Euginia Battista Marcovecchio, born 24 Jun 1874. It recorded her parents as Francesco Marcovecchio &amp; Maria Felicia Pannunzio. The record indicated that her marital status was sposato and her relationship with the capofagmilia (head of household) was figlia. Also mentioned was a marriage date of 30 Nov 1895. This record also states or suggests that she moved to the San Emidio Parish. (Agnone, Italy, San Antonio Parish, Church Census (Stato d'Anime), Vol. 1870, Vol 1, Casa 292) (RAA 301)</t>
  </si>
  <si>
    <t>Agnone, Italy, San Marco Parish, Baptismal Registry, Battesimi Vol. 1871-1876, Anno 1876, No. 351</t>
  </si>
  <si>
    <t>RAA 271</t>
  </si>
  <si>
    <t>Pietro Antonio</t>
  </si>
  <si>
    <t>1876</t>
  </si>
  <si>
    <t>24 Oct 1876</t>
  </si>
  <si>
    <t>25 Oct 1876</t>
  </si>
  <si>
    <t>Agnone, Italy, San Marco Parish, Baptismal Registry, Battesimi Vol. 1871-1876, Anno 1876, No. 351 (1876 birth of Pietro Antonio Marcovecchio)</t>
  </si>
  <si>
    <t>This is the handwritten church record for the baptism of Pietro Antonio Marcovecchio (a male) on 25 Oct 1876, at the San Marco parish in Agnone, Italy. It also states that he was born in Agnone, Italy on 24 Oct 1876. It recorded his parents as Francesco Marcovecchio &amp; Maria Felicia Pannunzio. (Agnone, Italy, San Marco Parish, Baptismal Registry, Battesimi Vol. 1871-1876, Anno 1876, No. 351) (RAA 271)</t>
  </si>
  <si>
    <t>Agnone, Italy, Civil Birth Registry, Nascita Vol. 1876, No. 355</t>
  </si>
  <si>
    <t>RAA 121</t>
  </si>
  <si>
    <t>Pietro</t>
  </si>
  <si>
    <t>17 Jan 1949</t>
  </si>
  <si>
    <t>Atto di Morte n. 7 Parte I.</t>
  </si>
  <si>
    <t>Agnone, Italy, Civil Birth Registry, Nascita Vol. 1876, No. 355 (1876 birth of Pietro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</si>
  <si>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</si>
  <si>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Pietro Marcovecchio (a male) in Agnone, Italy, on 24 Oct 1876. It recorded his parents as Francesco Marcovecchio &amp; Felicia Pannunzio, who were members of the San Antonio parish. Also included was a date of death of 17 Jan 1949. (Agnone, Italy, Civil Birth Registry, Nascita Vol. 1876, No. 355) (RAA 121)</t>
  </si>
  <si>
    <t>Agnone, Italy, San Antonio Parish, Marriage Registry, Matrimonio Vol. 1887-1924, Anno 1899, No. 14</t>
  </si>
  <si>
    <t>RAA 84</t>
  </si>
  <si>
    <t>Pietrantonio</t>
  </si>
  <si>
    <t>1899</t>
  </si>
  <si>
    <t>14 Sep 1899</t>
  </si>
  <si>
    <t>Teresa</t>
  </si>
  <si>
    <t>he was from the San Antonio Parish, and she was from the San Emidio Parish</t>
  </si>
  <si>
    <t>Agnone, Italy, San Antonio Parish, Marriage Registry, Matrimonio Vol. 1887-1924, Anno 1899, No. 14 (1899 church marriage of Pietrantonio Marcovecchio &amp; Teresa Mastrostefano)</t>
  </si>
  <si>
    <t>This is the handwritten church record for the parish marriage of Pietrantonio Marcovecchio &amp; Teresa Mastrostefano on 14 Sep 1899, at the San Antonio parish in Agnone, Italy. It recorded his parents as Francesco Marcovecchio &amp; Maria Felicia Pannunzio. It recorded her parents as Paolantonio Mastrostefano &amp; Alfonsina Marcovecchio. This record also states or suggests that he was from the San Antonio Parish, and she was from the San Emidio Parish. (Agnone, Italy, San Antonio Parish, Marriage Registry, Matrimonio Vol. 1887-1924, Anno 1899, No. 14) (RAA 84)</t>
  </si>
  <si>
    <t>Agnone, Italy, Civil Marriage Registry, Matrimonio Vol. 1899, No. 48</t>
  </si>
  <si>
    <t>42</t>
  </si>
  <si>
    <t>Agnone, Italy, Civil Marriage Registry, Matrimonio Vol. 1899, No. 48 (1899 civil marriage of Pietro Marcovecchio &amp; Teresa Mastrostefano)</t>
  </si>
  <si>
    <t>This entry is from the civil book that was used in Agnone, Italy, during the year 1899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</si>
  <si>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Pietro Marcovecchio (age 42, occupation contadino (peasant farmer)) &amp; Teresa Mastrostefano (age 23, occupation contadina (peasant farmer)), which was celebrated on 14 Sep 1899, in Agnone, Italy. It recorded his parents as Francesco Marcovecchio &amp; Felicia Pannunzio. It recorded her parents as Paolantonio Mastrostefano &amp; Alfonsina Marcovecchio. (Agnone, Italy, Civil Marriage Registry, Matrimonio Vol. 1899, No. 48) (RAA 26)</t>
  </si>
  <si>
    <t>1870 (added in 1876)</t>
  </si>
  <si>
    <t>Sep 1899</t>
  </si>
  <si>
    <t>his wife Teresa Mastrostefano is the daughter of Paolantonio</t>
  </si>
  <si>
    <t>(His wife Teresa Mastrostefano is the daughter of Paolantonio) (See page 293)</t>
  </si>
  <si>
    <t>Agnone, Italy, San Antonio Parish, Church Census (Stato d'Anime), Vol. 1870, Vol 1, Casa 292 (parish census taken in 1870 (added in 1876) which included Pietro Antonio Marcovecchio)</t>
  </si>
  <si>
    <t>This is the San Antonio parish handwritten census (stato d'anime) taken in 1870 (added in 1876) in Agnone, Italy, which included Pietro Antonio Marcovecchio, born 24 Oct 1876. It recorded his parents as Francesco Marcovecchio &amp; Maria Felicia Pannunzio. The record indicated that his marital status was sposato and his relationship with the capofagmilia (head of household) was figlio. His spouse was identified as Teresa Mastrostefano. Also mentioned was a marriage date of Sep 1899. This record also states or suggests that his wife Teresa Mastrostefano is the daughter of Paolantonio. (Agnone, Italy, San Antonio Parish, Church Census (Stato d'Anime), Vol. 1870, Vol 1, Casa 292) (RAA 301)</t>
  </si>
  <si>
    <t>Agnone, Italy, San Antonio Parish, Church Census (Stato d'Anime), Vol. 1870, Vol 1, Casa 293</t>
  </si>
  <si>
    <t>RAA 302</t>
  </si>
  <si>
    <t>16 Jan 1949</t>
  </si>
  <si>
    <t>Giovannangelo</t>
  </si>
  <si>
    <t>Agnone, Italy, San Antonio Parish, Church Census (Stato d'Anime), Vol. 1870, Vol 1, Casa 293 (parish census taken in 1870 (added in 1876) which included Pietro Antonio Marcovecchio)</t>
  </si>
  <si>
    <t>This is the San Antonio parish handwritten census (stato d'anime) taken in 1870 (added in 1876) in Agnone, Italy, which included Pietro Antonio Marcovecchio, born 24 Oct 1876. It recorded his parents as Francesco Marcovecchio &amp; Maria Felicia Pannunzio. The record indicated that his marital status was sposato. His spouse was identified as Teresa Mastrostefano. Also mentioned was a marriage date of 14 Sep 1899. Also included was a date of death of 16 Jan 1949. (Agnone, Italy, San Antonio Parish, Church Census (Stato d'Anime), Vol. 1870, Vol 1, Casa 293) (RAA 302)</t>
  </si>
  <si>
    <t>25</t>
  </si>
  <si>
    <t xml:space="preserve"> Oct 1876</t>
  </si>
  <si>
    <t>Agnone, Italy, Civil Census, Censimento 1901, Vol. A9-10 (Frazione A, Sezioni 9-10), A10, Casa 9 (civil census taken in 1901 which included Pietrantonio Marcovecchio)</t>
  </si>
  <si>
    <t>This is the civil census taken in Agnone, Italy, in 1901 which included Pietrantonio Marcovecchio, recorded as age 25, born Oct 1876, and occupation contadino. His parents were recorded as Francesco Marcovecchio &amp; Maria Felicia Pannunzio. His street address in Agnone was Largo Giordano Bruno, 7. The record indicated that his marital status was sposato and his relationship with the capofagmilia (head of household) was figlio. (Agnone, Italy, Civil Census, Censimento 1901, Vol. A9-10 (Frazione A, Sezioni 9-10), A10, Casa 9) (RAA 108)</t>
  </si>
  <si>
    <t>D-Nicola</t>
  </si>
  <si>
    <t>Agnone Italy, San Nicola Parish, Death Registry, Morte Vol. 1881, Anno. 1947, no. 2</t>
  </si>
  <si>
    <t>RAA 98</t>
  </si>
  <si>
    <t>Biondina</t>
  </si>
  <si>
    <t>75</t>
  </si>
  <si>
    <t>Agnone Italy, Death Registry, Morte Vol. 1881, 1947, no. 2 (1947 death of Biondina Marcovecchio)</t>
  </si>
  <si>
    <t>This entry is from the short book that was used to record death of members of the San Nicola parish in Agnone, Italy, during the years 1881-1948, and was entitled “Libro dei Morti di S. Nicola del 1881.”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</si>
  <si>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Biondina Marcovecchio on 17367, at age 75, in Agnone, Italy. It recorded his parents as Francesco Marcovecchio &amp; Maria Felicia Pannunzio. (Agnone Italy, Death Registry, Morte Vol. 1881, 1947, no. 2) (RAA 98)</t>
  </si>
  <si>
    <t>Agnone, Italy, Civil Census, Censimento 1901, Vol. A8 (Frazione A, Sezione 8), Casa 136</t>
  </si>
  <si>
    <t>RAA 137</t>
  </si>
  <si>
    <t>32</t>
  </si>
  <si>
    <t xml:space="preserve"> Mar 1869</t>
  </si>
  <si>
    <t>Amedeo</t>
  </si>
  <si>
    <t>136</t>
  </si>
  <si>
    <t>Piazza del Popolo, 71</t>
  </si>
  <si>
    <t>sposata</t>
  </si>
  <si>
    <t>Agnone, Italy, Civil Census, Censimento 1901, Vol. A8 (Frazione A, Sezione 8), Casa 136 (civil census taken in 1901 which included Lucia Marcovecchio)</t>
  </si>
  <si>
    <t>This is the civil census taken in Agnone, Italy, in 1901 which included Lucia Marcovecchio, recorded as age 32, born Mar 1869, and occupation contadina. Her parents were recorded as Francesco Marcovecchio &amp; (mother?). Her street address in Agnone was Piazza del Popolo, 71. The record indicated that her marital status was sposata and her relationship with the capofagmilia (head of household) was moglie. Her spouse was identified as Amedeo di Pietro. (Agnone, Italy, Civil Census, Censimento 1901, Vol. A8 (Frazione A, Sezione 8), Casa 136) (RAA 137)</t>
  </si>
  <si>
    <t>11 Apr 2021</t>
  </si>
  <si>
    <t>Costantino Marcovecchio (G3VY-K27)</t>
  </si>
  <si>
    <t>6 January 1864</t>
  </si>
  <si>
    <t>7 January 1864</t>
  </si>
  <si>
    <t>9 February 1891</t>
  </si>
  <si>
    <t>Rosaria di Salvo (G3VY-THC)</t>
  </si>
  <si>
    <t>E-Eco</t>
  </si>
  <si>
    <t>Agnone, Italy, Eco del Sannio newspaper, 25 Feb 1896</t>
  </si>
  <si>
    <t>RAA 8</t>
  </si>
  <si>
    <t>Maria Nobila</t>
  </si>
  <si>
    <t>1896</t>
  </si>
  <si>
    <t>in Sep 1895</t>
  </si>
  <si>
    <t>Buenos Aires, Argentina</t>
  </si>
  <si>
    <t>she left with her filglia</t>
  </si>
  <si>
    <t>left with her filglia</t>
  </si>
  <si>
    <t>Agnone, Italy, Eco del Sannio newspaper (1896 newspaper reporting that Maria Nobila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</si>
  <si>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</si>
  <si>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Feb 1896 edition of the newspaper Eco del Sannio, which listed Maria Nobila Marcovecchio as an emigrant who left Agnone, Italy, for Buenos Aires, Argentina. Her father was recorded as Francesco Marcovecchio. The date of departure or voyage dates were said to be in Sep 1895. This record also states or suggests that she left with her filglia. (Agnone, Italy, Eco del Sannio newspaper, 25 Feb 1896) (RAA 8).</t>
  </si>
  <si>
    <t>Lorenzo Domenico di Pietro (G3VY-93W)</t>
  </si>
  <si>
    <t>Maria Nobila Marcovecchio (G3VY-WM7)</t>
  </si>
  <si>
    <t>29 March 1862</t>
  </si>
  <si>
    <t>31 January 1884</t>
  </si>
  <si>
    <t>RAA 52</t>
  </si>
  <si>
    <t>di Menna</t>
  </si>
  <si>
    <t>Agnone, Italy, Civil Death Registry, Morte Vol. 1867, No. 197</t>
  </si>
  <si>
    <t>28 Aug 1867</t>
  </si>
  <si>
    <t>10 days</t>
  </si>
  <si>
    <t>no</t>
  </si>
  <si>
    <t>https://www.familysearch.org/ark:/61903/3:1:3QS7-99GZ-84Y8?i=749&amp;cc=3049866&amp;cat=440757</t>
  </si>
  <si>
    <t>Michelino Marcovecchio (GCPP-N5P)</t>
  </si>
  <si>
    <t>17 August 1867</t>
  </si>
  <si>
    <t>18 August 1867</t>
  </si>
  <si>
    <t>28 August 1867</t>
  </si>
  <si>
    <t>Mar-Emidio</t>
  </si>
  <si>
    <t>Agnone, Italy, San Emidio Parish, Marriage Registry, Matrimonio Vol. 1884-1921, Anno 1889, No. 10</t>
  </si>
  <si>
    <t>RAA 29</t>
  </si>
  <si>
    <t>1889</t>
  </si>
  <si>
    <t>(given name?)</t>
  </si>
  <si>
    <t>30 Nov 1889</t>
  </si>
  <si>
    <t>Angelo Amodeo</t>
  </si>
  <si>
    <t>Agnone, Italy, San Emidio Parish, Marriage Registry, Matrimonio Vol. 1884-1921, Anno 1889, No. 10 (1889 church marriage of Angelo Amodeo di Pietro &amp; Lucia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</si>
  <si>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</si>
  <si>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Amodeo di Pietro &amp; Lucia Marcovecchio on 30 Nov 1889, at the San Antonio parish in Agnone, Italy. It recorded his parents as (given name?) di Pietro &amp; (mother?). It recorded her parents as (given name?) Marcovecchio &amp; (mother?). (Agnone, Italy, San Emidio Parish, Marriage Registry, Matrimonio Vol. 1884-1921, Anno 1889, No. 10) (RAA 29)</t>
  </si>
  <si>
    <t>Agnone, Italy, Civil Marriage Registry, Matrimonio Vol. 1889, No. 73</t>
  </si>
  <si>
    <t>RAA 39</t>
  </si>
  <si>
    <t>20</t>
  </si>
  <si>
    <t>Luisa</t>
  </si>
  <si>
    <t>2 Dec 1889</t>
  </si>
  <si>
    <t>Agnone, Italy, Civil Marriage Registry, Matrimonio Vol. 1889, No. 73 (1889 civil marriage of Amedeo di Pietro &amp; Lucia Marcovecchio)</t>
  </si>
  <si>
    <t>This entry is from the civil book that was used in Agnone, Italy, during the year 1889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</si>
  <si>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Lucia Marcovecchio (G3K4-XM9)</t>
  </si>
  <si>
    <t>15 March 1869</t>
  </si>
  <si>
    <t>16 March 1869</t>
  </si>
  <si>
    <t>Amedeo di Pietro (G3K4-JH7)</t>
  </si>
  <si>
    <t>30 November 1889</t>
  </si>
  <si>
    <t>Maria Fiondina Marcovecchio (G3VY-1JG)</t>
  </si>
  <si>
    <t>21 April 1871</t>
  </si>
  <si>
    <t>22 April 1871</t>
  </si>
  <si>
    <t>Berardino del Papa (G3VB-M32)</t>
  </si>
  <si>
    <t>4 February 1893</t>
  </si>
  <si>
    <t>Maria Nobile Marcovecchio and Lucia Marcovecchio married brothers Lorenzo Domenico di Pietro and Amedio di Pietro.</t>
  </si>
  <si>
    <t>Eugenia Marcovecchio and Pietro Antonio Marcovecchio married siblings Giacinto Mastrostefano and Teresa Mastrostefano.</t>
  </si>
  <si>
    <t>This is the civil record for the civil marriage of Amedeo di Pietro (age 23, occupation contadino (peasant farmer)) &amp; Lucia Marcovecchio (age 20, occupation contadina (peasant farmer)), which was celebrated on 2 Dec 1889, in Agnone, Italy. It recorded his parents as Felice di Pietro &amp; Teodora Masciotra. It recorded her parents as Francesco Marcovecchio &amp; Luisa Pannunzio. (Agnone, Italy, Civil Marriage Registry, Matrimonio Vol. 1889, No. 73) (RAA 39)</t>
  </si>
  <si>
    <t>Agnone, Italy, Civil Census, Censimento 1901, Vol. D (Frazione D, Sezione 3), D3, Casa 73</t>
  </si>
  <si>
    <t>RAA 83</t>
  </si>
  <si>
    <t>17</t>
  </si>
  <si>
    <t xml:space="preserve"> Oct 1884</t>
  </si>
  <si>
    <t>73</t>
  </si>
  <si>
    <t>Via Porta Cairoli Contrada Monta Cerro</t>
  </si>
  <si>
    <t>Paolantonio</t>
  </si>
  <si>
    <t>nuora</t>
  </si>
  <si>
    <t>Dimora abituale</t>
  </si>
  <si>
    <t>Agnone, Italy, Civil Census, Censimento 1901, Vol. D (Frazione D, Sezione 3), D3, Casa 73 (civil census taken in 1901 which included Eugenia Marcovecchio)</t>
  </si>
  <si>
    <t>This is the civil census taken in Agnone, Italy, in 1901 which included Eugenia Marcovecchio, recorded as age 17, born Oct 1884, and occupation contadina. Her parents were recorded as (given name?) Marcovecchio &amp; (mother?). Her street address in Agnone was Via Porta Cairoli Contrada Monta Cerro. The record indicated that her marital status was sposata and her relationship with the capofagmilia (head of household) was nuora. (Agnone, Italy, Civil Census, Censimento 1901, Vol. D (Frazione D, Sezione 3), D3, Casa 73) (RAA 83)</t>
  </si>
  <si>
    <t>Eugenia Battista Marcovecchio (G3VY-V36)</t>
  </si>
  <si>
    <t>24 June 1874</t>
  </si>
  <si>
    <t>26 June 1874</t>
  </si>
  <si>
    <t>Giacinto Mastrostefano (G3VY-TZ1)</t>
  </si>
  <si>
    <t>1 December 1895</t>
  </si>
  <si>
    <t>Pietro Antonio Marcovecchio (G3VY-7NJ)</t>
  </si>
  <si>
    <t>24 October 1876</t>
  </si>
  <si>
    <t>25 October 1876</t>
  </si>
  <si>
    <t>14 September 1899</t>
  </si>
  <si>
    <t>30 March 1862</t>
  </si>
  <si>
    <t>Standardization of Surnames of Husband and Wife</t>
  </si>
  <si>
    <t>FAMILY GROUP RECORD for Marcovecchio, Francesco (1834) G3JT-YY7</t>
  </si>
  <si>
    <t>Cindy Jardine  (the wife is Ron Packard’s 3rd cousin three times removed)</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</si>
  <si>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</si>
  <si>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(civil census)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</si>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</sst>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9" tint="-9.9978637043366805E-2"/>
        <bgColor rgb="FF93AFDD"/>
      </patternFill>
    </fill>
    <fill>
      <patternFill patternType="solid">
        <fgColor theme="5" tint="-0.249977111117893"/>
        <bgColor rgb="FF000000"/>
      </patternFill>
    </fill>
    <fill>
      <patternFill patternType="solid">
        <fgColor theme="5" tint="-0.499984740745262"/>
        <bgColor rgb="FF000000"/>
      </patternFill>
    </fill>
    <fill>
      <patternFill patternType="solid">
        <fgColor theme="9"/>
        <bgColor rgb="FF83CA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30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49" fontId="13" fillId="0" borderId="0" xfId="0" applyNumberFormat="1" applyFont="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8" fillId="6" borderId="6" xfId="11" applyFont="1" applyFill="1" applyBorder="1" applyAlignment="1">
      <alignment horizontal="left"/>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0" fontId="27"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horizontal="right"/>
    </xf>
    <xf numFmtId="49" fontId="12" fillId="2" borderId="2" xfId="0" applyNumberFormat="1" applyFont="1" applyFill="1" applyBorder="1" applyAlignment="1">
      <alignment horizontal="left" vertical="center"/>
    </xf>
    <xf numFmtId="0" fontId="8" fillId="5" borderId="9" xfId="0" applyFont="1" applyFill="1" applyBorder="1" applyAlignment="1">
      <alignment horizontal="left" vertical="center"/>
    </xf>
    <xf numFmtId="1" fontId="8" fillId="0" borderId="0" xfId="0" applyNumberFormat="1" applyFont="1" applyAlignment="1">
      <alignment horizontal="left" vertical="center"/>
    </xf>
    <xf numFmtId="0" fontId="26" fillId="9" borderId="6" xfId="0" applyFont="1" applyFill="1" applyBorder="1" applyAlignment="1">
      <alignment horizontal="left" vertical="top"/>
    </xf>
    <xf numFmtId="0" fontId="8" fillId="11" borderId="6" xfId="0" applyFont="1" applyFill="1" applyBorder="1" applyAlignment="1">
      <alignment horizontal="left" vertical="top"/>
    </xf>
    <xf numFmtId="0" fontId="10" fillId="0" borderId="6" xfId="0" applyFont="1" applyBorder="1" applyAlignment="1">
      <alignment horizontal="left"/>
    </xf>
    <xf numFmtId="0" fontId="10" fillId="12" borderId="6" xfId="0" applyFont="1" applyFill="1" applyBorder="1" applyAlignment="1">
      <alignment horizontal="left" vertical="top"/>
    </xf>
    <xf numFmtId="0" fontId="8" fillId="5" borderId="6" xfId="0" applyFont="1" applyFill="1" applyBorder="1" applyAlignment="1">
      <alignment horizontal="left" vertical="top"/>
    </xf>
    <xf numFmtId="0" fontId="8" fillId="10"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164" fontId="8" fillId="0" borderId="6" xfId="0" applyNumberFormat="1" applyFont="1" applyBorder="1" applyAlignment="1">
      <alignment horizontal="left"/>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164" fontId="8" fillId="15" borderId="6" xfId="0" applyNumberFormat="1" applyFont="1" applyFill="1" applyBorder="1" applyAlignment="1">
      <alignment horizontal="left"/>
    </xf>
    <xf numFmtId="1" fontId="8" fillId="8" borderId="6" xfId="0" applyNumberFormat="1" applyFont="1" applyFill="1" applyBorder="1" applyAlignment="1">
      <alignment vertical="top"/>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0" fontId="10" fillId="0" borderId="6" xfId="4" applyFont="1" applyBorder="1" applyAlignment="1">
      <alignment horizontal="right" vertical="top"/>
    </xf>
    <xf numFmtId="0" fontId="10" fillId="0" borderId="6" xfId="4" applyFont="1" applyBorder="1" applyAlignment="1">
      <alignment horizontal="left" vertical="top"/>
    </xf>
    <xf numFmtId="0" fontId="10" fillId="5" borderId="6" xfId="4" applyFont="1" applyFill="1" applyBorder="1" applyAlignment="1">
      <alignment horizontal="left" vertical="top"/>
    </xf>
    <xf numFmtId="49" fontId="10" fillId="5" borderId="6" xfId="4" applyNumberFormat="1"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8" fillId="14" borderId="6" xfId="0" applyFont="1" applyFill="1" applyBorder="1" applyAlignment="1">
      <alignment horizontal="left"/>
    </xf>
    <xf numFmtId="0" fontId="8" fillId="0" borderId="16" xfId="0" applyFont="1" applyBorder="1" applyAlignment="1">
      <alignment horizontal="right" vertical="center"/>
    </xf>
    <xf numFmtId="164" fontId="8" fillId="0" borderId="6" xfId="0" applyNumberFormat="1" applyFont="1" applyBorder="1" applyAlignment="1">
      <alignment horizontal="left" vertical="center"/>
    </xf>
    <xf numFmtId="164" fontId="8" fillId="0" borderId="9" xfId="0" applyNumberFormat="1" applyFont="1" applyBorder="1" applyAlignment="1">
      <alignment horizontal="left" vertical="center"/>
    </xf>
    <xf numFmtId="0" fontId="8" fillId="11" borderId="6" xfId="0" applyFont="1" applyFill="1" applyBorder="1"/>
    <xf numFmtId="0" fontId="28" fillId="18" borderId="6" xfId="0" applyFont="1" applyFill="1" applyBorder="1"/>
    <xf numFmtId="0" fontId="8" fillId="0" borderId="9" xfId="0" applyFont="1" applyBorder="1" applyAlignment="1">
      <alignment horizontal="left" vertical="center"/>
    </xf>
    <xf numFmtId="166" fontId="26" fillId="5" borderId="6" xfId="12" applyFont="1" applyFill="1" applyBorder="1" applyAlignment="1">
      <alignment horizontal="left" vertical="center"/>
    </xf>
    <xf numFmtId="166" fontId="26" fillId="3" borderId="6" xfId="12" applyFont="1" applyFill="1" applyBorder="1" applyAlignment="1">
      <alignment horizontal="left" vertical="center"/>
    </xf>
    <xf numFmtId="166" fontId="26" fillId="4" borderId="6" xfId="12" applyFont="1" applyFill="1" applyBorder="1" applyAlignment="1">
      <alignment horizontal="left" vertical="center"/>
    </xf>
    <xf numFmtId="166" fontId="26" fillId="6" borderId="6" xfId="12" applyFont="1" applyFill="1" applyBorder="1" applyAlignment="1">
      <alignment horizontal="left"/>
    </xf>
    <xf numFmtId="166" fontId="10" fillId="6" borderId="6" xfId="0" applyNumberFormat="1" applyFont="1" applyFill="1" applyBorder="1" applyAlignment="1">
      <alignment horizontal="left"/>
    </xf>
    <xf numFmtId="0" fontId="10" fillId="10" borderId="6" xfId="0" applyFont="1" applyFill="1" applyBorder="1" applyAlignment="1">
      <alignment horizontal="left" vertical="center"/>
    </xf>
    <xf numFmtId="0" fontId="8" fillId="4" borderId="6" xfId="0" applyFont="1" applyFill="1" applyBorder="1" applyAlignment="1">
      <alignment vertical="top"/>
    </xf>
    <xf numFmtId="1" fontId="8" fillId="8" borderId="5" xfId="0" applyNumberFormat="1" applyFont="1" applyFill="1" applyBorder="1" applyAlignment="1">
      <alignment horizontal="left" vertical="center"/>
    </xf>
    <xf numFmtId="167" fontId="8" fillId="5" borderId="6" xfId="0" applyNumberFormat="1" applyFont="1" applyFill="1" applyBorder="1" applyAlignment="1">
      <alignment horizontal="left" vertical="center"/>
    </xf>
    <xf numFmtId="0" fontId="26" fillId="9" borderId="6" xfId="0" applyFont="1" applyFill="1" applyBorder="1" applyAlignment="1">
      <alignment horizontal="left" vertical="center"/>
    </xf>
    <xf numFmtId="0" fontId="10" fillId="18" borderId="6" xfId="10" applyFont="1" applyFill="1" applyBorder="1"/>
    <xf numFmtId="0" fontId="10" fillId="0" borderId="6" xfId="4" applyFont="1" applyBorder="1" applyAlignment="1">
      <alignment horizontal="right"/>
    </xf>
    <xf numFmtId="0" fontId="10" fillId="5" borderId="6" xfId="4" applyFont="1" applyFill="1" applyBorder="1" applyAlignment="1">
      <alignment horizontal="left" vertical="center"/>
    </xf>
    <xf numFmtId="49" fontId="10" fillId="5" borderId="6" xfId="4" applyNumberFormat="1" applyFont="1" applyFill="1" applyBorder="1" applyAlignment="1">
      <alignment horizontal="left" vertical="center"/>
    </xf>
    <xf numFmtId="0" fontId="10" fillId="0" borderId="6" xfId="4" applyFont="1" applyBorder="1" applyAlignment="1">
      <alignment horizontal="left" vertical="center"/>
    </xf>
    <xf numFmtId="49" fontId="10" fillId="0" borderId="6" xfId="4" applyNumberFormat="1" applyFont="1" applyBorder="1" applyAlignment="1" applyProtection="1">
      <alignment horizontal="left" vertical="center"/>
      <protection locked="0"/>
    </xf>
    <xf numFmtId="0" fontId="10" fillId="3" borderId="6" xfId="4" applyFont="1" applyFill="1" applyBorder="1" applyAlignment="1">
      <alignment horizontal="left" vertical="center"/>
    </xf>
    <xf numFmtId="0" fontId="10" fillId="4" borderId="6" xfId="4" applyFont="1" applyFill="1" applyBorder="1" applyAlignment="1">
      <alignment horizontal="left" vertical="center"/>
    </xf>
    <xf numFmtId="0" fontId="10" fillId="0" borderId="6" xfId="0" applyFont="1" applyBorder="1" applyAlignment="1">
      <alignment horizontal="left" vertical="center"/>
    </xf>
    <xf numFmtId="168" fontId="8" fillId="0" borderId="6" xfId="0" applyNumberFormat="1" applyFont="1" applyBorder="1" applyAlignment="1">
      <alignment horizontal="left" vertical="center"/>
    </xf>
    <xf numFmtId="49" fontId="10" fillId="0" borderId="6" xfId="0" applyNumberFormat="1" applyFont="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5" borderId="6" xfId="0" applyFont="1" applyFill="1" applyBorder="1" applyAlignment="1">
      <alignment horizontal="left" vertical="center"/>
    </xf>
    <xf numFmtId="49" fontId="10" fillId="0" borderId="6" xfId="0" applyNumberFormat="1" applyFont="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xf>
    <xf numFmtId="49" fontId="10" fillId="4" borderId="6" xfId="4" applyNumberFormat="1" applyFont="1" applyFill="1" applyBorder="1" applyAlignment="1">
      <alignment horizontal="left" vertical="center"/>
    </xf>
    <xf numFmtId="0" fontId="0" fillId="0" borderId="0" xfId="0" applyAlignment="1">
      <alignment horizontal="right"/>
    </xf>
    <xf numFmtId="0" fontId="0" fillId="0" borderId="0" xfId="0" applyAlignment="1">
      <alignment horizontal="left"/>
    </xf>
    <xf numFmtId="0" fontId="8" fillId="11" borderId="6" xfId="0" applyFont="1" applyFill="1" applyBorder="1" applyAlignment="1">
      <alignment vertical="top"/>
    </xf>
    <xf numFmtId="0" fontId="8" fillId="19" borderId="6" xfId="0" applyFont="1" applyFill="1" applyBorder="1" applyAlignment="1">
      <alignment horizontal="left" vertical="top"/>
    </xf>
    <xf numFmtId="0" fontId="8" fillId="9" borderId="6" xfId="0" applyFont="1" applyFill="1" applyBorder="1" applyAlignment="1">
      <alignment vertical="center"/>
    </xf>
    <xf numFmtId="49" fontId="10" fillId="0" borderId="6" xfId="4" applyNumberFormat="1" applyFont="1" applyBorder="1" applyAlignment="1">
      <alignment horizontal="left" vertical="center"/>
    </xf>
    <xf numFmtId="0" fontId="10" fillId="0" borderId="6" xfId="4" applyFont="1" applyBorder="1" applyAlignment="1" applyProtection="1">
      <alignment horizontal="left"/>
      <protection locked="0"/>
    </xf>
    <xf numFmtId="166" fontId="26" fillId="20" borderId="6" xfId="12" applyFont="1" applyFill="1" applyBorder="1" applyAlignment="1">
      <alignment horizontal="left" vertical="center"/>
    </xf>
    <xf numFmtId="0" fontId="26" fillId="12" borderId="6" xfId="0" applyFont="1" applyFill="1" applyBorder="1" applyAlignment="1">
      <alignment horizontal="right" vertical="center"/>
    </xf>
    <xf numFmtId="0" fontId="10" fillId="0" borderId="6" xfId="0" applyFont="1" applyBorder="1" applyAlignment="1">
      <alignment horizontal="right" vertical="center"/>
    </xf>
    <xf numFmtId="169" fontId="26" fillId="12" borderId="6" xfId="0" applyNumberFormat="1" applyFont="1" applyFill="1" applyBorder="1" applyAlignment="1">
      <alignment horizontal="left" vertical="center"/>
    </xf>
    <xf numFmtId="169" fontId="26" fillId="12" borderId="6" xfId="0" applyNumberFormat="1" applyFont="1" applyFill="1" applyBorder="1" applyAlignment="1">
      <alignment horizontal="left"/>
    </xf>
    <xf numFmtId="0" fontId="26" fillId="21" borderId="6" xfId="0" applyFont="1" applyFill="1" applyBorder="1" applyAlignment="1">
      <alignment horizontal="left"/>
    </xf>
    <xf numFmtId="0" fontId="26" fillId="22" borderId="6" xfId="0" applyFont="1" applyFill="1" applyBorder="1" applyAlignment="1">
      <alignment horizontal="left"/>
    </xf>
    <xf numFmtId="0" fontId="10" fillId="18" borderId="6" xfId="10" applyFont="1" applyFill="1" applyBorder="1" applyAlignment="1">
      <alignment horizontal="left" vertical="center"/>
    </xf>
    <xf numFmtId="49" fontId="8" fillId="14" borderId="6" xfId="0" applyNumberFormat="1" applyFont="1" applyFill="1" applyBorder="1" applyAlignment="1">
      <alignment horizontal="left"/>
    </xf>
    <xf numFmtId="0" fontId="8" fillId="14" borderId="6" xfId="0" applyFont="1" applyFill="1" applyBorder="1" applyAlignment="1">
      <alignment horizontal="left" vertical="center"/>
    </xf>
    <xf numFmtId="49" fontId="8" fillId="14" borderId="6" xfId="0" applyNumberFormat="1" applyFont="1" applyFill="1" applyBorder="1" applyAlignment="1">
      <alignment horizontal="left" vertical="center"/>
    </xf>
    <xf numFmtId="0" fontId="10" fillId="8" borderId="6" xfId="0" applyFont="1" applyFill="1" applyBorder="1"/>
    <xf numFmtId="0" fontId="8" fillId="0" borderId="6" xfId="0" applyFont="1" applyBorder="1"/>
    <xf numFmtId="0" fontId="10" fillId="5"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11" borderId="6" xfId="0" applyFont="1" applyFill="1" applyBorder="1"/>
    <xf numFmtId="0" fontId="10" fillId="4" borderId="6" xfId="0" applyFont="1" applyFill="1" applyBorder="1" applyAlignment="1">
      <alignment horizontal="left" vertical="top"/>
    </xf>
    <xf numFmtId="166" fontId="26" fillId="23" borderId="6" xfId="12" applyFont="1" applyFill="1" applyBorder="1" applyAlignment="1">
      <alignment vertical="top"/>
    </xf>
    <xf numFmtId="0" fontId="8" fillId="0" borderId="6" xfId="11" applyFont="1" applyBorder="1" applyAlignment="1">
      <alignment horizontal="left" vertical="center"/>
    </xf>
    <xf numFmtId="0" fontId="8" fillId="0" borderId="6" xfId="11" applyFont="1" applyBorder="1" applyAlignment="1">
      <alignment horizontal="left"/>
    </xf>
    <xf numFmtId="0" fontId="8" fillId="5" borderId="6" xfId="11" applyFont="1" applyFill="1" applyBorder="1" applyAlignment="1">
      <alignment horizontal="left" vertical="center"/>
    </xf>
    <xf numFmtId="0" fontId="8" fillId="4" borderId="6" xfId="11" applyFont="1" applyFill="1" applyBorder="1" applyAlignment="1">
      <alignment horizontal="left" vertical="center"/>
    </xf>
    <xf numFmtId="49" fontId="12" fillId="17" borderId="13" xfId="10" applyNumberFormat="1" applyFont="1" applyFill="1" applyBorder="1" applyAlignment="1">
      <alignment horizontal="left" vertical="center"/>
    </xf>
    <xf numFmtId="49" fontId="19" fillId="17" borderId="6" xfId="10" applyNumberFormat="1" applyFont="1" applyFill="1" applyBorder="1" applyAlignment="1">
      <alignment horizontal="left" vertical="center"/>
    </xf>
    <xf numFmtId="49" fontId="10" fillId="0" borderId="6" xfId="0" applyNumberFormat="1" applyFont="1" applyBorder="1"/>
    <xf numFmtId="49" fontId="0" fillId="0" borderId="0" xfId="0" applyNumberFormat="1"/>
    <xf numFmtId="49" fontId="8" fillId="0" borderId="6" xfId="11" applyNumberFormat="1" applyFont="1" applyBorder="1" applyAlignment="1">
      <alignment horizontal="left"/>
    </xf>
    <xf numFmtId="0" fontId="10" fillId="0" borderId="0" xfId="0" applyFont="1" applyAlignment="1">
      <alignment horizontal="left"/>
    </xf>
    <xf numFmtId="0" fontId="10" fillId="0" borderId="7" xfId="0" applyFont="1" applyBorder="1" applyAlignment="1">
      <alignment horizontal="left" vertical="top"/>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7" fillId="0" borderId="0" xfId="0" applyFont="1" applyAlignment="1">
      <alignment horizontal="left"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Y8?i=749&amp;cc=3049866&amp;cat=440757" TargetMode="External"/><Relationship Id="rId1" Type="http://schemas.openxmlformats.org/officeDocument/2006/relationships/hyperlink" Target="https://www.familysearch.org/ark:/61903/3:1:3QSQ-G9GZ-CK1R?i=32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10"/>
  <sheetViews>
    <sheetView tabSelected="1" topLeftCell="A87" zoomScale="85" zoomScaleNormal="85" workbookViewId="0">
      <selection activeCell="A106" sqref="A106:XFD109"/>
    </sheetView>
  </sheetViews>
  <sheetFormatPr defaultColWidth="0.875" defaultRowHeight="15.75" x14ac:dyDescent="0.25"/>
  <cols>
    <col min="1" max="1" width="4" style="2" customWidth="1"/>
    <col min="2" max="2" width="12.375" style="23" customWidth="1"/>
    <col min="3" max="4" width="3.5" style="13" customWidth="1"/>
    <col min="5" max="5" width="18.625" style="23" customWidth="1"/>
    <col min="6" max="6" width="14.625" style="23" customWidth="1"/>
    <col min="7" max="7" width="4.25" style="23" customWidth="1"/>
    <col min="8" max="8" width="4.125" style="23" customWidth="1"/>
    <col min="9" max="9" width="0.875" style="23"/>
    <col min="10" max="10" width="8.25" style="23" customWidth="1"/>
    <col min="11" max="11" width="12.625" style="23" customWidth="1"/>
    <col min="12" max="12" width="7.75" style="23" customWidth="1"/>
    <col min="13" max="13" width="0.875" style="23"/>
    <col min="14" max="14" width="12" style="23" customWidth="1"/>
    <col min="15" max="15" width="0.75" style="23" customWidth="1"/>
    <col min="16" max="17" width="14.625" style="23" customWidth="1"/>
    <col min="18" max="20" width="0.875" style="23"/>
    <col min="21" max="21" width="14.625" style="23" customWidth="1"/>
    <col min="22" max="22" width="11" style="23" customWidth="1"/>
    <col min="23" max="23" width="0.875" style="23" customWidth="1"/>
    <col min="24" max="25" width="0.875" style="23"/>
    <col min="26" max="26" width="11.625" style="23" customWidth="1"/>
    <col min="27" max="27" width="12.625" style="32" customWidth="1"/>
    <col min="28" max="29" width="14.625" style="23" customWidth="1"/>
    <col min="30" max="32" width="0.875" style="23"/>
    <col min="33" max="33" width="11.75" style="23" bestFit="1" customWidth="1"/>
    <col min="34" max="50" width="0.875" style="2"/>
    <col min="51" max="55" width="2.875" style="2" customWidth="1"/>
    <col min="56" max="56" width="2.625" style="2" customWidth="1"/>
    <col min="57" max="16384" width="0.875" style="2"/>
  </cols>
  <sheetData>
    <row r="1" spans="1:55" s="39" customFormat="1" ht="40.5" customHeight="1" x14ac:dyDescent="0.25">
      <c r="A1" s="302" t="s">
        <v>538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N1" s="82"/>
    </row>
    <row r="2" spans="1:55" ht="17.100000000000001" customHeight="1" x14ac:dyDescent="0.25">
      <c r="B2" s="303" t="s">
        <v>33</v>
      </c>
      <c r="C2" s="303"/>
      <c r="D2" s="303"/>
      <c r="E2" s="303"/>
      <c r="F2" s="304" t="s">
        <v>453</v>
      </c>
      <c r="G2" s="304"/>
      <c r="H2" s="303" t="s">
        <v>539</v>
      </c>
      <c r="I2" s="303"/>
      <c r="J2" s="303"/>
      <c r="K2" s="303"/>
      <c r="L2" s="119"/>
      <c r="M2" s="119"/>
      <c r="O2" s="119"/>
      <c r="P2" s="119"/>
      <c r="Q2" s="119"/>
      <c r="R2" s="119"/>
      <c r="S2" s="119"/>
      <c r="T2" s="119"/>
      <c r="U2" s="119"/>
      <c r="V2" s="28"/>
      <c r="W2" s="28"/>
      <c r="X2" s="28"/>
      <c r="Y2" s="28"/>
      <c r="Z2" s="28"/>
      <c r="AA2" s="28"/>
      <c r="AB2" s="119"/>
      <c r="AC2" s="4"/>
      <c r="AD2" s="32"/>
      <c r="AE2" s="32"/>
      <c r="AF2" s="32"/>
      <c r="AG2" s="32"/>
      <c r="BB2" s="38"/>
    </row>
    <row r="3" spans="1:55" ht="17.100000000000001" customHeight="1" x14ac:dyDescent="0.25">
      <c r="B3" s="305" t="s">
        <v>34</v>
      </c>
      <c r="C3" s="305"/>
      <c r="D3" s="305"/>
      <c r="E3" s="305"/>
      <c r="F3" s="304"/>
      <c r="G3" s="304"/>
      <c r="H3" s="303"/>
      <c r="I3" s="303"/>
      <c r="J3" s="303"/>
      <c r="K3" s="303"/>
      <c r="L3" s="119"/>
      <c r="M3" s="119"/>
      <c r="O3" s="119"/>
      <c r="P3" s="119"/>
      <c r="Q3" s="119"/>
      <c r="R3" s="119"/>
      <c r="S3" s="119"/>
      <c r="T3" s="119"/>
      <c r="U3" s="119"/>
      <c r="V3" s="28"/>
      <c r="W3" s="28"/>
      <c r="X3" s="28"/>
      <c r="Y3" s="28"/>
      <c r="Z3" s="28"/>
      <c r="AA3" s="28"/>
      <c r="AB3" s="119"/>
      <c r="AC3" s="4"/>
      <c r="AD3" s="32"/>
      <c r="AE3" s="32"/>
      <c r="AF3" s="32"/>
      <c r="AG3" s="32"/>
      <c r="BB3" s="38"/>
    </row>
    <row r="4" spans="1:55" ht="17.100000000000001" customHeight="1" thickBot="1" x14ac:dyDescent="0.3">
      <c r="B4" s="1"/>
      <c r="C4" s="109"/>
      <c r="D4" s="109"/>
      <c r="E4" s="1"/>
      <c r="F4" s="1"/>
      <c r="G4" s="1"/>
      <c r="H4" s="1"/>
      <c r="I4" s="1"/>
      <c r="J4" s="1"/>
      <c r="K4" s="1"/>
      <c r="L4" s="1"/>
      <c r="M4" s="1"/>
      <c r="N4" s="1"/>
      <c r="O4" s="1"/>
      <c r="P4" s="1"/>
      <c r="Q4" s="1"/>
      <c r="R4" s="1"/>
      <c r="S4" s="1"/>
      <c r="T4" s="1"/>
      <c r="U4" s="1"/>
      <c r="V4" s="29"/>
      <c r="W4" s="29"/>
      <c r="X4" s="29"/>
      <c r="Y4" s="29"/>
      <c r="Z4" s="29"/>
      <c r="AA4" s="29"/>
      <c r="AB4" s="1"/>
      <c r="AC4" s="1"/>
      <c r="AD4" s="4"/>
      <c r="AE4" s="4"/>
      <c r="AF4" s="4"/>
      <c r="AG4" s="4"/>
      <c r="AH4" s="18"/>
      <c r="BC4" s="38"/>
    </row>
    <row r="5" spans="1:55" s="23" customFormat="1" ht="44.25" customHeight="1" thickBot="1" x14ac:dyDescent="0.3">
      <c r="A5" s="286" t="s">
        <v>36</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c r="AB5" s="288"/>
      <c r="AC5" s="289"/>
      <c r="AH5" s="290" t="s">
        <v>3</v>
      </c>
      <c r="AI5" s="290"/>
      <c r="AJ5" s="290"/>
      <c r="AK5" s="290"/>
      <c r="AL5" s="290"/>
      <c r="AM5" s="290"/>
      <c r="AN5" s="290"/>
      <c r="AO5" s="290"/>
      <c r="AP5" s="290"/>
      <c r="AQ5" s="290"/>
      <c r="AR5" s="290"/>
      <c r="AS5" s="290"/>
      <c r="AT5" s="290"/>
      <c r="AU5" s="290"/>
      <c r="AV5" s="290"/>
      <c r="AW5" s="290"/>
      <c r="AX5" s="290"/>
      <c r="AY5" s="290"/>
      <c r="AZ5" s="290"/>
      <c r="BA5" s="290"/>
      <c r="BB5" s="290"/>
    </row>
    <row r="6" spans="1:55" s="23" customFormat="1" ht="19.5" customHeight="1" thickBot="1" x14ac:dyDescent="0.3">
      <c r="A6" s="11"/>
      <c r="B6" s="291" t="s">
        <v>61</v>
      </c>
      <c r="C6" s="292"/>
      <c r="D6" s="292"/>
      <c r="E6" s="292"/>
      <c r="F6" s="293"/>
      <c r="G6" s="12" t="s">
        <v>0</v>
      </c>
      <c r="H6" s="294" t="s">
        <v>1</v>
      </c>
      <c r="I6" s="295"/>
      <c r="J6" s="295"/>
      <c r="K6" s="296"/>
      <c r="L6" s="294" t="s">
        <v>62</v>
      </c>
      <c r="M6" s="295"/>
      <c r="N6" s="295"/>
      <c r="O6" s="117"/>
      <c r="P6" s="297" t="s">
        <v>63</v>
      </c>
      <c r="Q6" s="298"/>
      <c r="R6" s="298"/>
      <c r="S6" s="298"/>
      <c r="T6" s="298"/>
      <c r="U6" s="299"/>
      <c r="V6" s="300" t="s">
        <v>2</v>
      </c>
      <c r="W6" s="300"/>
      <c r="X6" s="300"/>
      <c r="Y6" s="300"/>
      <c r="Z6" s="300"/>
      <c r="AA6" s="294" t="s">
        <v>19</v>
      </c>
      <c r="AB6" s="295"/>
      <c r="AC6" s="296"/>
      <c r="AD6" s="87"/>
      <c r="AH6" s="301" t="s">
        <v>4</v>
      </c>
      <c r="AI6" s="301"/>
      <c r="AJ6" s="301"/>
      <c r="AK6" s="301"/>
      <c r="AL6" s="301"/>
      <c r="AM6" s="301"/>
      <c r="AN6" s="301"/>
      <c r="AO6" s="301"/>
      <c r="AP6" s="301"/>
      <c r="AQ6" s="301"/>
      <c r="AR6" s="301"/>
      <c r="AS6" s="301"/>
      <c r="AT6" s="301"/>
      <c r="AU6" s="301"/>
      <c r="AV6" s="301"/>
      <c r="AW6" s="301"/>
      <c r="AX6" s="301"/>
      <c r="AY6" s="301"/>
      <c r="AZ6" s="301"/>
      <c r="BA6" s="301"/>
      <c r="BB6" s="301"/>
    </row>
    <row r="7" spans="1:55" s="23" customFormat="1" ht="17.100000000000001" customHeight="1" x14ac:dyDescent="0.25">
      <c r="A7" s="21" t="s">
        <v>4</v>
      </c>
      <c r="B7" s="16"/>
      <c r="C7" s="110"/>
      <c r="D7" s="110"/>
      <c r="E7" s="16"/>
      <c r="F7" s="16"/>
      <c r="G7" s="16"/>
      <c r="H7" s="16"/>
      <c r="I7" s="16"/>
      <c r="J7" s="16"/>
      <c r="K7" s="16"/>
      <c r="L7" s="16"/>
      <c r="M7" s="16"/>
      <c r="N7" s="16"/>
      <c r="O7" s="16"/>
      <c r="P7" s="16"/>
      <c r="Q7" s="16"/>
      <c r="R7" s="16"/>
      <c r="S7" s="16"/>
      <c r="T7" s="16"/>
      <c r="U7" s="16"/>
      <c r="V7" s="16"/>
      <c r="W7" s="16"/>
      <c r="X7" s="16"/>
      <c r="Y7" s="16"/>
      <c r="Z7" s="16"/>
      <c r="AA7" s="31"/>
      <c r="AB7" s="16"/>
      <c r="AC7" s="16"/>
      <c r="AH7" s="275" t="s">
        <v>5</v>
      </c>
      <c r="AI7" s="275"/>
      <c r="AJ7" s="275"/>
      <c r="AK7" s="275"/>
      <c r="AL7" s="275"/>
      <c r="AM7" s="275"/>
      <c r="AN7" s="275"/>
      <c r="AO7" s="275"/>
      <c r="AP7" s="275"/>
      <c r="AQ7" s="275"/>
      <c r="AR7" s="275"/>
      <c r="AS7" s="275"/>
      <c r="AT7" s="275"/>
      <c r="AU7" s="275"/>
      <c r="AV7" s="275"/>
      <c r="AW7" s="275"/>
      <c r="AX7" s="275"/>
      <c r="AY7" s="275"/>
      <c r="AZ7" s="275"/>
      <c r="BA7" s="275"/>
      <c r="BB7" s="275"/>
    </row>
    <row r="8" spans="1:55" s="23" customFormat="1" ht="17.100000000000001" customHeight="1" x14ac:dyDescent="0.25">
      <c r="B8" s="276" t="s">
        <v>164</v>
      </c>
      <c r="C8" s="277"/>
      <c r="D8" s="277"/>
      <c r="E8" s="277"/>
      <c r="F8" s="278"/>
      <c r="G8" s="19" t="s">
        <v>87</v>
      </c>
      <c r="H8" s="279" t="s">
        <v>165</v>
      </c>
      <c r="I8" s="280"/>
      <c r="J8" s="280"/>
      <c r="K8" s="281"/>
      <c r="L8" s="279" t="s">
        <v>165</v>
      </c>
      <c r="M8" s="280"/>
      <c r="N8" s="280"/>
      <c r="O8" s="280"/>
      <c r="P8" s="276" t="s">
        <v>166</v>
      </c>
      <c r="Q8" s="277"/>
      <c r="R8" s="277"/>
      <c r="S8" s="277"/>
      <c r="T8" s="277"/>
      <c r="U8" s="278"/>
      <c r="V8" s="279" t="s">
        <v>163</v>
      </c>
      <c r="W8" s="280"/>
      <c r="X8" s="280"/>
      <c r="Y8" s="280"/>
      <c r="Z8" s="281"/>
      <c r="AA8" s="282" t="s">
        <v>162</v>
      </c>
      <c r="AB8" s="283"/>
      <c r="AC8" s="284"/>
      <c r="AD8" s="28"/>
      <c r="AH8" s="285" t="s">
        <v>6</v>
      </c>
      <c r="AI8" s="285"/>
      <c r="AJ8" s="285"/>
      <c r="AK8" s="285"/>
      <c r="AL8" s="285"/>
      <c r="AM8" s="285"/>
      <c r="AN8" s="285"/>
      <c r="AO8" s="285"/>
      <c r="AP8" s="285"/>
      <c r="AQ8" s="285"/>
      <c r="AR8" s="285"/>
      <c r="AS8" s="285"/>
      <c r="AT8" s="285"/>
      <c r="AU8" s="285"/>
      <c r="AV8" s="285"/>
      <c r="AW8" s="285"/>
      <c r="AX8" s="285"/>
      <c r="AY8" s="285"/>
      <c r="AZ8" s="285"/>
      <c r="BA8" s="285"/>
      <c r="BB8" s="285"/>
    </row>
    <row r="9" spans="1:55" s="23" customFormat="1" ht="17.100000000000001" customHeight="1" x14ac:dyDescent="0.25">
      <c r="A9" s="16" t="s">
        <v>5</v>
      </c>
      <c r="B9" s="16"/>
      <c r="C9" s="110"/>
      <c r="D9" s="110"/>
      <c r="E9" s="16"/>
      <c r="F9" s="16"/>
      <c r="G9" s="16"/>
      <c r="H9" s="31"/>
      <c r="I9" s="31"/>
      <c r="J9" s="31"/>
      <c r="K9" s="31"/>
      <c r="L9" s="31"/>
      <c r="M9" s="31"/>
      <c r="N9" s="31"/>
      <c r="O9" s="31"/>
      <c r="P9" s="16"/>
      <c r="Q9" s="16"/>
      <c r="R9" s="16"/>
      <c r="S9" s="16"/>
      <c r="T9" s="16"/>
      <c r="U9" s="16"/>
      <c r="V9" s="31"/>
      <c r="W9" s="31"/>
      <c r="X9" s="31"/>
      <c r="Y9" s="31"/>
      <c r="Z9" s="31"/>
      <c r="AA9" s="31"/>
      <c r="AB9" s="51"/>
      <c r="AC9" s="51"/>
      <c r="AD9" s="32"/>
      <c r="AH9" s="261" t="s">
        <v>12</v>
      </c>
      <c r="AI9" s="261"/>
      <c r="AJ9" s="261"/>
      <c r="AK9" s="261"/>
      <c r="AL9" s="261"/>
      <c r="AM9" s="261"/>
      <c r="AN9" s="261"/>
      <c r="AO9" s="261"/>
      <c r="AP9" s="261"/>
      <c r="AQ9" s="261"/>
      <c r="AR9" s="261"/>
      <c r="AS9" s="261"/>
      <c r="AT9" s="261"/>
      <c r="AU9" s="261"/>
      <c r="AV9" s="261"/>
      <c r="AW9" s="261"/>
      <c r="AX9" s="261"/>
      <c r="AY9" s="261"/>
      <c r="AZ9" s="261"/>
      <c r="BA9" s="261"/>
      <c r="BB9" s="261"/>
    </row>
    <row r="10" spans="1:55" s="23" customFormat="1" ht="17.100000000000001" customHeight="1" x14ac:dyDescent="0.25">
      <c r="B10" s="262" t="s">
        <v>166</v>
      </c>
      <c r="C10" s="263"/>
      <c r="D10" s="263"/>
      <c r="E10" s="263"/>
      <c r="F10" s="264"/>
      <c r="G10" s="20" t="s">
        <v>88</v>
      </c>
      <c r="H10" s="265" t="s">
        <v>167</v>
      </c>
      <c r="I10" s="266"/>
      <c r="J10" s="266"/>
      <c r="K10" s="267"/>
      <c r="L10" s="265" t="s">
        <v>167</v>
      </c>
      <c r="M10" s="266"/>
      <c r="N10" s="266"/>
      <c r="O10" s="266"/>
      <c r="P10" s="268" t="s">
        <v>164</v>
      </c>
      <c r="Q10" s="269"/>
      <c r="R10" s="269"/>
      <c r="S10" s="269"/>
      <c r="T10" s="269"/>
      <c r="U10" s="270"/>
      <c r="V10" s="265" t="s">
        <v>163</v>
      </c>
      <c r="W10" s="266"/>
      <c r="X10" s="266"/>
      <c r="Y10" s="266"/>
      <c r="Z10" s="267"/>
      <c r="AA10" s="271">
        <v>5965</v>
      </c>
      <c r="AB10" s="272"/>
      <c r="AC10" s="273"/>
      <c r="AD10" s="28"/>
      <c r="AH10" s="274" t="s">
        <v>73</v>
      </c>
      <c r="AI10" s="274"/>
      <c r="AJ10" s="274"/>
      <c r="AK10" s="274"/>
      <c r="AL10" s="274"/>
      <c r="AM10" s="274"/>
      <c r="AN10" s="274"/>
      <c r="AO10" s="274"/>
      <c r="AP10" s="274"/>
      <c r="AQ10" s="274"/>
      <c r="AR10" s="274"/>
      <c r="AS10" s="274"/>
      <c r="AT10" s="274"/>
      <c r="AU10" s="274"/>
      <c r="AV10" s="274"/>
      <c r="AW10" s="274"/>
      <c r="AX10" s="274"/>
      <c r="AY10" s="274"/>
      <c r="AZ10" s="274"/>
      <c r="BA10" s="274"/>
      <c r="BB10" s="274"/>
    </row>
    <row r="11" spans="1:55" s="23" customFormat="1" ht="17.100000000000001" customHeight="1" x14ac:dyDescent="0.25">
      <c r="A11" s="21" t="s">
        <v>6</v>
      </c>
      <c r="B11" s="16"/>
      <c r="C11" s="110"/>
      <c r="D11" s="110"/>
      <c r="E11" s="16"/>
      <c r="F11" s="16"/>
      <c r="G11" s="16"/>
      <c r="H11" s="31"/>
      <c r="I11" s="31"/>
      <c r="J11" s="31"/>
      <c r="K11" s="31"/>
      <c r="L11" s="31"/>
      <c r="M11" s="31"/>
      <c r="N11" s="31"/>
      <c r="O11" s="31"/>
      <c r="P11" s="16"/>
      <c r="Q11" s="16"/>
      <c r="R11" s="16"/>
      <c r="S11" s="16"/>
      <c r="T11" s="16"/>
      <c r="U11" s="16"/>
      <c r="V11" s="31"/>
      <c r="W11" s="31"/>
      <c r="X11" s="31"/>
      <c r="Y11" s="31"/>
      <c r="Z11" s="31"/>
      <c r="AA11" s="31"/>
      <c r="AB11" s="51"/>
      <c r="AC11" s="51"/>
      <c r="AD11" s="32"/>
      <c r="AH11" s="257" t="s">
        <v>51</v>
      </c>
      <c r="AI11" s="257"/>
      <c r="AJ11" s="257"/>
      <c r="AK11" s="257"/>
      <c r="AL11" s="257"/>
      <c r="AM11" s="257"/>
      <c r="AN11" s="257"/>
      <c r="AO11" s="257"/>
      <c r="AP11" s="257"/>
      <c r="AQ11" s="257"/>
      <c r="AR11" s="257"/>
      <c r="AS11" s="257"/>
      <c r="AT11" s="257"/>
      <c r="AU11" s="257"/>
      <c r="AV11" s="257"/>
      <c r="AW11" s="257"/>
      <c r="AX11" s="257"/>
      <c r="AY11" s="257"/>
      <c r="AZ11" s="257"/>
      <c r="BA11" s="257"/>
      <c r="BB11" s="257"/>
    </row>
    <row r="12" spans="1:55" s="23" customFormat="1" ht="17.100000000000001" customHeight="1" x14ac:dyDescent="0.25">
      <c r="A12" s="13">
        <v>1</v>
      </c>
      <c r="B12" s="248" t="s">
        <v>472</v>
      </c>
      <c r="C12" s="249"/>
      <c r="D12" s="249"/>
      <c r="E12" s="249"/>
      <c r="F12" s="250"/>
      <c r="G12" s="118" t="s">
        <v>88</v>
      </c>
      <c r="H12" s="251" t="s">
        <v>473</v>
      </c>
      <c r="I12" s="252"/>
      <c r="J12" s="252"/>
      <c r="K12" s="253"/>
      <c r="L12" s="251" t="s">
        <v>536</v>
      </c>
      <c r="M12" s="252"/>
      <c r="N12" s="252"/>
      <c r="O12" s="252"/>
      <c r="P12" s="254" t="s">
        <v>471</v>
      </c>
      <c r="Q12" s="255"/>
      <c r="R12" s="255"/>
      <c r="S12" s="255"/>
      <c r="T12" s="255"/>
      <c r="U12" s="256"/>
      <c r="V12" s="251" t="s">
        <v>474</v>
      </c>
      <c r="W12" s="252"/>
      <c r="X12" s="252"/>
      <c r="Y12" s="252"/>
      <c r="Z12" s="253"/>
      <c r="AA12" s="238"/>
      <c r="AB12" s="239"/>
      <c r="AC12" s="240"/>
      <c r="AD12" s="28"/>
      <c r="AH12" s="258" t="s">
        <v>7</v>
      </c>
      <c r="AI12" s="259"/>
      <c r="AJ12" s="259"/>
      <c r="AK12" s="259"/>
      <c r="AL12" s="259"/>
      <c r="AM12" s="259"/>
      <c r="AN12" s="259"/>
      <c r="AO12" s="259"/>
      <c r="AP12" s="259"/>
      <c r="AQ12" s="259"/>
      <c r="AR12" s="259"/>
      <c r="AS12" s="259"/>
      <c r="AT12" s="259"/>
      <c r="AU12" s="259"/>
      <c r="AV12" s="259"/>
      <c r="AW12" s="259"/>
      <c r="AX12" s="259"/>
      <c r="AY12" s="259"/>
      <c r="AZ12" s="259"/>
      <c r="BA12" s="259"/>
      <c r="BB12" s="260"/>
    </row>
    <row r="13" spans="1:55" s="23" customFormat="1" ht="17.100000000000001" customHeight="1" x14ac:dyDescent="0.25">
      <c r="A13" s="13">
        <v>2</v>
      </c>
      <c r="B13" s="248" t="s">
        <v>454</v>
      </c>
      <c r="C13" s="249"/>
      <c r="D13" s="249"/>
      <c r="E13" s="249"/>
      <c r="F13" s="250"/>
      <c r="G13" s="118" t="s">
        <v>87</v>
      </c>
      <c r="H13" s="251" t="s">
        <v>455</v>
      </c>
      <c r="I13" s="252"/>
      <c r="J13" s="252"/>
      <c r="K13" s="253"/>
      <c r="L13" s="251" t="s">
        <v>456</v>
      </c>
      <c r="M13" s="252"/>
      <c r="N13" s="252"/>
      <c r="O13" s="252"/>
      <c r="P13" s="254" t="s">
        <v>458</v>
      </c>
      <c r="Q13" s="255"/>
      <c r="R13" s="255"/>
      <c r="S13" s="255"/>
      <c r="T13" s="255"/>
      <c r="U13" s="256"/>
      <c r="V13" s="251" t="s">
        <v>457</v>
      </c>
      <c r="W13" s="252"/>
      <c r="X13" s="252"/>
      <c r="Y13" s="252"/>
      <c r="Z13" s="253"/>
      <c r="AA13" s="238">
        <v>7055</v>
      </c>
      <c r="AB13" s="239"/>
      <c r="AC13" s="240"/>
      <c r="AD13" s="28"/>
      <c r="AH13" s="243" t="s">
        <v>32</v>
      </c>
      <c r="AI13" s="243"/>
      <c r="AJ13" s="243"/>
      <c r="AK13" s="243"/>
      <c r="AL13" s="243"/>
      <c r="AM13" s="243"/>
      <c r="AN13" s="243"/>
      <c r="AO13" s="243"/>
      <c r="AP13" s="243"/>
      <c r="AQ13" s="243"/>
      <c r="AR13" s="243"/>
      <c r="AS13" s="243"/>
      <c r="AT13" s="243"/>
      <c r="AU13" s="243"/>
      <c r="AV13" s="243"/>
      <c r="AW13" s="243"/>
      <c r="AX13" s="243"/>
      <c r="AY13" s="243"/>
      <c r="AZ13" s="243"/>
      <c r="BA13" s="243"/>
      <c r="BB13" s="243"/>
    </row>
    <row r="14" spans="1:55" s="23" customFormat="1" ht="17.100000000000001" customHeight="1" x14ac:dyDescent="0.25">
      <c r="A14" s="13">
        <v>3</v>
      </c>
      <c r="B14" s="248" t="s">
        <v>482</v>
      </c>
      <c r="C14" s="249"/>
      <c r="D14" s="249"/>
      <c r="E14" s="249"/>
      <c r="F14" s="250"/>
      <c r="G14" s="118" t="s">
        <v>87</v>
      </c>
      <c r="H14" s="251" t="s">
        <v>483</v>
      </c>
      <c r="I14" s="252"/>
      <c r="J14" s="252"/>
      <c r="K14" s="253"/>
      <c r="L14" s="251" t="s">
        <v>484</v>
      </c>
      <c r="M14" s="252"/>
      <c r="N14" s="252"/>
      <c r="O14" s="252"/>
      <c r="P14" s="254"/>
      <c r="Q14" s="255"/>
      <c r="R14" s="255"/>
      <c r="S14" s="255"/>
      <c r="T14" s="255"/>
      <c r="U14" s="256"/>
      <c r="V14" s="251"/>
      <c r="W14" s="252"/>
      <c r="X14" s="252"/>
      <c r="Y14" s="252"/>
      <c r="Z14" s="253"/>
      <c r="AA14" s="238" t="s">
        <v>485</v>
      </c>
      <c r="AB14" s="239"/>
      <c r="AC14" s="240"/>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3">
        <v>4</v>
      </c>
      <c r="B15" s="248" t="s">
        <v>503</v>
      </c>
      <c r="C15" s="249"/>
      <c r="D15" s="249"/>
      <c r="E15" s="249"/>
      <c r="F15" s="250"/>
      <c r="G15" s="118" t="s">
        <v>88</v>
      </c>
      <c r="H15" s="251" t="s">
        <v>504</v>
      </c>
      <c r="I15" s="252"/>
      <c r="J15" s="252"/>
      <c r="K15" s="253"/>
      <c r="L15" s="251" t="s">
        <v>505</v>
      </c>
      <c r="M15" s="252"/>
      <c r="N15" s="252"/>
      <c r="O15" s="252"/>
      <c r="P15" s="254" t="s">
        <v>506</v>
      </c>
      <c r="Q15" s="255"/>
      <c r="R15" s="255"/>
      <c r="S15" s="255"/>
      <c r="T15" s="255"/>
      <c r="U15" s="256"/>
      <c r="V15" s="251" t="s">
        <v>507</v>
      </c>
      <c r="W15" s="252"/>
      <c r="X15" s="252"/>
      <c r="Y15" s="252"/>
      <c r="Z15" s="253"/>
      <c r="AA15" s="248">
        <v>1941</v>
      </c>
      <c r="AB15" s="252"/>
      <c r="AC15" s="253"/>
      <c r="AD15" s="28"/>
    </row>
    <row r="16" spans="1:55" s="23" customFormat="1" ht="17.100000000000001" customHeight="1" x14ac:dyDescent="0.25">
      <c r="A16" s="13">
        <v>5</v>
      </c>
      <c r="B16" s="248" t="s">
        <v>508</v>
      </c>
      <c r="C16" s="249"/>
      <c r="D16" s="249"/>
      <c r="E16" s="249"/>
      <c r="F16" s="250"/>
      <c r="G16" s="118" t="s">
        <v>88</v>
      </c>
      <c r="H16" s="251" t="s">
        <v>509</v>
      </c>
      <c r="I16" s="252"/>
      <c r="J16" s="252"/>
      <c r="K16" s="253"/>
      <c r="L16" s="251" t="s">
        <v>510</v>
      </c>
      <c r="M16" s="252"/>
      <c r="N16" s="252"/>
      <c r="O16" s="252"/>
      <c r="P16" s="254" t="s">
        <v>511</v>
      </c>
      <c r="Q16" s="255"/>
      <c r="R16" s="255"/>
      <c r="S16" s="255"/>
      <c r="T16" s="255"/>
      <c r="U16" s="256"/>
      <c r="V16" s="251" t="s">
        <v>512</v>
      </c>
      <c r="W16" s="252"/>
      <c r="X16" s="252"/>
      <c r="Y16" s="252"/>
      <c r="Z16" s="253"/>
      <c r="AA16" s="238">
        <v>17367</v>
      </c>
      <c r="AB16" s="239"/>
      <c r="AC16" s="240"/>
      <c r="AD16" s="28"/>
    </row>
    <row r="17" spans="1:16383" s="23" customFormat="1" ht="17.100000000000001" customHeight="1" x14ac:dyDescent="0.25">
      <c r="A17" s="13">
        <v>6</v>
      </c>
      <c r="B17" s="248" t="s">
        <v>527</v>
      </c>
      <c r="C17" s="249"/>
      <c r="D17" s="249"/>
      <c r="E17" s="249"/>
      <c r="F17" s="250"/>
      <c r="G17" s="118" t="s">
        <v>88</v>
      </c>
      <c r="H17" s="251" t="s">
        <v>528</v>
      </c>
      <c r="I17" s="252"/>
      <c r="J17" s="252"/>
      <c r="K17" s="253"/>
      <c r="L17" s="251" t="s">
        <v>529</v>
      </c>
      <c r="M17" s="252"/>
      <c r="N17" s="252"/>
      <c r="O17" s="252"/>
      <c r="P17" s="254" t="s">
        <v>530</v>
      </c>
      <c r="Q17" s="255"/>
      <c r="R17" s="255"/>
      <c r="S17" s="255"/>
      <c r="T17" s="255"/>
      <c r="U17" s="256"/>
      <c r="V17" s="251" t="s">
        <v>531</v>
      </c>
      <c r="W17" s="252"/>
      <c r="X17" s="252"/>
      <c r="Y17" s="252"/>
      <c r="Z17" s="253"/>
      <c r="AA17" s="238">
        <v>18627</v>
      </c>
      <c r="AB17" s="239"/>
      <c r="AC17" s="240"/>
      <c r="AD17" s="28"/>
    </row>
    <row r="18" spans="1:16383" s="23" customFormat="1" ht="17.100000000000001" customHeight="1" x14ac:dyDescent="0.25">
      <c r="A18" s="13">
        <v>7</v>
      </c>
      <c r="B18" s="248" t="s">
        <v>532</v>
      </c>
      <c r="C18" s="249"/>
      <c r="D18" s="249"/>
      <c r="E18" s="249"/>
      <c r="F18" s="250"/>
      <c r="G18" s="118" t="s">
        <v>87</v>
      </c>
      <c r="H18" s="251" t="s">
        <v>533</v>
      </c>
      <c r="I18" s="252"/>
      <c r="J18" s="252"/>
      <c r="K18" s="253"/>
      <c r="L18" s="251" t="s">
        <v>534</v>
      </c>
      <c r="M18" s="252"/>
      <c r="N18" s="252"/>
      <c r="O18" s="252"/>
      <c r="P18" s="254" t="s">
        <v>532</v>
      </c>
      <c r="Q18" s="255"/>
      <c r="R18" s="255"/>
      <c r="S18" s="255"/>
      <c r="T18" s="255"/>
      <c r="U18" s="256"/>
      <c r="V18" s="251" t="s">
        <v>535</v>
      </c>
      <c r="W18" s="252"/>
      <c r="X18" s="252"/>
      <c r="Y18" s="252"/>
      <c r="Z18" s="253"/>
      <c r="AA18" s="238">
        <v>17915</v>
      </c>
      <c r="AB18" s="239"/>
      <c r="AC18" s="240"/>
      <c r="AD18" s="28"/>
    </row>
    <row r="19" spans="1:16383" s="23" customFormat="1" ht="17.100000000000001" customHeight="1" thickBot="1" x14ac:dyDescent="0.3">
      <c r="A19" s="16"/>
      <c r="B19" s="4"/>
      <c r="C19" s="13"/>
      <c r="D19" s="114"/>
      <c r="M19" s="119"/>
      <c r="O19" s="3"/>
      <c r="P19" s="3"/>
      <c r="U19" s="3"/>
      <c r="V19" s="3"/>
      <c r="W19" s="3"/>
      <c r="X19" s="3"/>
      <c r="Y19" s="3"/>
      <c r="AA19" s="32"/>
      <c r="AB19" s="3"/>
      <c r="AH19" s="3"/>
      <c r="AI19" s="17"/>
      <c r="AJ19" s="17"/>
      <c r="AK19" s="17"/>
      <c r="AL19" s="17"/>
      <c r="AM19" s="17"/>
      <c r="AN19" s="17"/>
      <c r="AO19" s="17"/>
      <c r="AP19" s="17"/>
    </row>
    <row r="20" spans="1:16383" s="23" customFormat="1" ht="47.25" customHeight="1" thickBot="1" x14ac:dyDescent="0.3">
      <c r="A20" s="245" t="s">
        <v>37</v>
      </c>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7"/>
      <c r="BD20" s="60"/>
    </row>
    <row r="21" spans="1:16383" s="42" customFormat="1" ht="24" thickBot="1" x14ac:dyDescent="0.3">
      <c r="A21" s="61" t="s">
        <v>53</v>
      </c>
      <c r="B21" s="62"/>
      <c r="C21" s="111"/>
      <c r="D21" s="115"/>
      <c r="E21" s="64" t="s">
        <v>54</v>
      </c>
      <c r="F21" s="64"/>
      <c r="G21" s="65"/>
      <c r="H21" s="65"/>
      <c r="I21" s="66"/>
      <c r="J21" s="67" t="s">
        <v>64</v>
      </c>
      <c r="K21" s="64" t="s">
        <v>55</v>
      </c>
      <c r="L21" s="68"/>
      <c r="M21" s="68"/>
      <c r="N21" s="69" t="s">
        <v>56</v>
      </c>
      <c r="O21" s="63"/>
      <c r="P21" s="64" t="s">
        <v>57</v>
      </c>
      <c r="Q21" s="64"/>
      <c r="R21" s="64"/>
      <c r="S21" s="64"/>
      <c r="T21" s="64"/>
      <c r="U21" s="62" t="s">
        <v>58</v>
      </c>
      <c r="V21" s="62"/>
      <c r="W21" s="62"/>
      <c r="X21" s="62"/>
      <c r="Y21" s="62"/>
      <c r="Z21" s="70" t="s">
        <v>59</v>
      </c>
      <c r="AA21" s="231"/>
      <c r="AB21" s="62" t="s">
        <v>12</v>
      </c>
      <c r="AC21" s="71"/>
      <c r="AD21" s="71"/>
      <c r="AE21" s="71"/>
      <c r="AF21" s="71"/>
      <c r="AG21" s="72" t="s">
        <v>60</v>
      </c>
      <c r="AH21" s="73" t="s">
        <v>65</v>
      </c>
      <c r="AI21" s="63"/>
      <c r="AJ21" s="63"/>
      <c r="AK21" s="63"/>
      <c r="AL21" s="63"/>
      <c r="AM21" s="63"/>
      <c r="AN21" s="63"/>
      <c r="AO21" s="63"/>
      <c r="AP21" s="64" t="s">
        <v>66</v>
      </c>
      <c r="AQ21" s="66"/>
      <c r="AR21" s="66"/>
      <c r="AS21" s="66"/>
      <c r="AT21" s="66"/>
      <c r="AU21" s="66"/>
      <c r="AV21" s="66"/>
      <c r="AW21" s="62" t="s">
        <v>14</v>
      </c>
      <c r="AX21" s="71"/>
      <c r="AY21" s="74" t="s">
        <v>67</v>
      </c>
      <c r="AZ21" s="75"/>
      <c r="BA21" s="75"/>
      <c r="BB21" s="76"/>
      <c r="BC21" s="77"/>
    </row>
    <row r="22" spans="1:16383" s="42" customFormat="1" ht="16.5" thickBot="1" x14ac:dyDescent="0.3">
      <c r="A22" s="41"/>
      <c r="B22" s="43" t="s">
        <v>52</v>
      </c>
      <c r="C22" s="112" t="s">
        <v>8</v>
      </c>
      <c r="D22" s="112" t="s">
        <v>9</v>
      </c>
      <c r="E22" s="44" t="s">
        <v>44</v>
      </c>
      <c r="F22" s="44" t="s">
        <v>10</v>
      </c>
      <c r="G22" s="44" t="s">
        <v>0</v>
      </c>
      <c r="H22" s="44" t="s">
        <v>11</v>
      </c>
      <c r="I22" s="44" t="s">
        <v>40</v>
      </c>
      <c r="J22" s="35" t="s">
        <v>68</v>
      </c>
      <c r="K22" s="45" t="s">
        <v>1</v>
      </c>
      <c r="L22" s="44" t="s">
        <v>45</v>
      </c>
      <c r="M22" s="44" t="s">
        <v>24</v>
      </c>
      <c r="N22" s="35" t="s">
        <v>46</v>
      </c>
      <c r="O22" s="40" t="s">
        <v>47</v>
      </c>
      <c r="P22" s="44" t="s">
        <v>44</v>
      </c>
      <c r="Q22" s="44" t="s">
        <v>10</v>
      </c>
      <c r="R22" s="46" t="s">
        <v>38</v>
      </c>
      <c r="S22" s="46" t="s">
        <v>39</v>
      </c>
      <c r="T22" s="46" t="s">
        <v>41</v>
      </c>
      <c r="U22" s="40" t="s">
        <v>44</v>
      </c>
      <c r="V22" s="40" t="s">
        <v>10</v>
      </c>
      <c r="W22" s="36" t="s">
        <v>38</v>
      </c>
      <c r="X22" s="36" t="s">
        <v>39</v>
      </c>
      <c r="Y22" s="36" t="s">
        <v>41</v>
      </c>
      <c r="Z22" s="47" t="s">
        <v>69</v>
      </c>
      <c r="AA22" s="232" t="s">
        <v>70</v>
      </c>
      <c r="AB22" s="40" t="s">
        <v>44</v>
      </c>
      <c r="AC22" s="40" t="s">
        <v>10</v>
      </c>
      <c r="AD22" s="36" t="s">
        <v>38</v>
      </c>
      <c r="AE22" s="36" t="s">
        <v>39</v>
      </c>
      <c r="AF22" s="36"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0" t="s">
        <v>14</v>
      </c>
      <c r="AX22" s="50" t="s">
        <v>49</v>
      </c>
      <c r="AY22" s="78" t="s">
        <v>50</v>
      </c>
      <c r="AZ22" s="78" t="s">
        <v>15</v>
      </c>
      <c r="BA22" s="78" t="s">
        <v>16</v>
      </c>
      <c r="BB22" s="79" t="s">
        <v>17</v>
      </c>
      <c r="BC22" s="80" t="s">
        <v>71</v>
      </c>
      <c r="BD22" s="42" t="s">
        <v>72</v>
      </c>
    </row>
    <row r="23" spans="1:16383" s="25" customFormat="1" ht="16.350000000000001" customHeight="1" x14ac:dyDescent="0.25">
      <c r="A23" s="21" t="s">
        <v>4</v>
      </c>
      <c r="B23" s="16"/>
      <c r="C23" s="110"/>
      <c r="D23" s="110"/>
      <c r="E23" s="16"/>
      <c r="F23" s="16"/>
      <c r="G23" s="16"/>
      <c r="H23" s="16"/>
      <c r="I23" s="16"/>
      <c r="J23" s="16"/>
      <c r="K23" s="16"/>
      <c r="L23" s="16"/>
      <c r="M23" s="16"/>
      <c r="N23" s="16"/>
      <c r="O23" s="16"/>
      <c r="P23" s="16"/>
      <c r="Q23" s="16"/>
      <c r="R23" s="16"/>
      <c r="S23" s="16"/>
      <c r="T23" s="16"/>
      <c r="U23" s="16"/>
      <c r="V23" s="16"/>
      <c r="W23" s="16"/>
      <c r="X23" s="16"/>
      <c r="Y23" s="16"/>
      <c r="Z23" s="16"/>
      <c r="AA23" s="31"/>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ht="15.95" customHeight="1" x14ac:dyDescent="0.25">
      <c r="B24" s="133" t="s">
        <v>91</v>
      </c>
      <c r="C24" s="134" t="s">
        <v>92</v>
      </c>
      <c r="D24" s="100" t="s">
        <v>93</v>
      </c>
      <c r="E24" s="124" t="s">
        <v>94</v>
      </c>
      <c r="F24" s="124" t="s">
        <v>90</v>
      </c>
      <c r="G24" s="124" t="s">
        <v>87</v>
      </c>
      <c r="H24" s="124"/>
      <c r="I24" s="58"/>
      <c r="J24" s="52" t="s">
        <v>95</v>
      </c>
      <c r="K24" s="52" t="s">
        <v>96</v>
      </c>
      <c r="L24" s="132"/>
      <c r="M24" s="52"/>
      <c r="N24" s="30" t="s">
        <v>96</v>
      </c>
      <c r="O24" s="132"/>
      <c r="P24" s="59" t="s">
        <v>97</v>
      </c>
      <c r="Q24" s="59" t="s">
        <v>90</v>
      </c>
      <c r="R24" s="59"/>
      <c r="S24" s="59"/>
      <c r="T24" s="59"/>
      <c r="U24" s="57" t="s">
        <v>98</v>
      </c>
      <c r="V24" s="57" t="s">
        <v>99</v>
      </c>
      <c r="W24" s="57"/>
      <c r="X24" s="57"/>
      <c r="Y24" s="57"/>
      <c r="Z24" s="52"/>
      <c r="AA24" s="30"/>
      <c r="AB24" s="94"/>
      <c r="AC24" s="94"/>
      <c r="AD24" s="94"/>
      <c r="AE24" s="94"/>
      <c r="AF24" s="94"/>
      <c r="AG24" s="30"/>
      <c r="AH24" s="88"/>
      <c r="AI24" s="88"/>
      <c r="AJ24" s="88"/>
      <c r="AK24" s="88"/>
      <c r="AL24" s="89"/>
      <c r="AM24" s="89"/>
      <c r="AN24" s="89"/>
      <c r="AO24" s="89"/>
      <c r="AP24" s="6"/>
      <c r="AQ24" s="6"/>
      <c r="AR24" s="52"/>
      <c r="AS24" s="52"/>
      <c r="AT24" s="52"/>
      <c r="AU24" s="52"/>
      <c r="AV24" s="52"/>
      <c r="AW24" s="122"/>
      <c r="AX24" s="52" t="s">
        <v>100</v>
      </c>
      <c r="AY24" s="125" t="s">
        <v>75</v>
      </c>
      <c r="AZ24" s="121" t="s">
        <v>101</v>
      </c>
      <c r="BA24" s="135" t="s">
        <v>102</v>
      </c>
      <c r="BB24" s="136" t="s">
        <v>103</v>
      </c>
      <c r="BC24" s="137" t="s">
        <v>72</v>
      </c>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16383" ht="15.95" customHeight="1" x14ac:dyDescent="0.25">
      <c r="B25" s="133" t="s">
        <v>104</v>
      </c>
      <c r="C25" s="134" t="s">
        <v>105</v>
      </c>
      <c r="D25" s="100" t="s">
        <v>106</v>
      </c>
      <c r="E25" s="124" t="s">
        <v>94</v>
      </c>
      <c r="F25" s="124" t="s">
        <v>90</v>
      </c>
      <c r="G25" s="124" t="s">
        <v>87</v>
      </c>
      <c r="H25" s="124"/>
      <c r="I25" s="58"/>
      <c r="J25" s="30" t="s">
        <v>95</v>
      </c>
      <c r="K25" s="52" t="s">
        <v>96</v>
      </c>
      <c r="L25" s="30"/>
      <c r="M25" s="52"/>
      <c r="N25" s="30" t="s">
        <v>96</v>
      </c>
      <c r="O25" s="52"/>
      <c r="P25" s="59" t="s">
        <v>97</v>
      </c>
      <c r="Q25" s="59" t="s">
        <v>90</v>
      </c>
      <c r="R25" s="59"/>
      <c r="S25" s="59"/>
      <c r="T25" s="59"/>
      <c r="U25" s="57" t="s">
        <v>98</v>
      </c>
      <c r="V25" s="57" t="s">
        <v>99</v>
      </c>
      <c r="W25" s="57"/>
      <c r="X25" s="57"/>
      <c r="Y25" s="57"/>
      <c r="Z25" s="52"/>
      <c r="AA25" s="30"/>
      <c r="AB25" s="94"/>
      <c r="AC25" s="94"/>
      <c r="AD25" s="94"/>
      <c r="AE25" s="94"/>
      <c r="AF25" s="94"/>
      <c r="AG25" s="30"/>
      <c r="AH25" s="138"/>
      <c r="AI25" s="88"/>
      <c r="AJ25" s="88"/>
      <c r="AK25" s="88"/>
      <c r="AL25" s="89"/>
      <c r="AM25" s="89"/>
      <c r="AN25" s="89"/>
      <c r="AO25" s="89"/>
      <c r="AP25" s="6"/>
      <c r="AQ25" s="6"/>
      <c r="AR25" s="52"/>
      <c r="AS25" s="52"/>
      <c r="AT25" s="52"/>
      <c r="AU25" s="52"/>
      <c r="AV25" s="52"/>
      <c r="AW25" s="52"/>
      <c r="AX25" s="52" t="s">
        <v>100</v>
      </c>
      <c r="AY25" s="125" t="s">
        <v>75</v>
      </c>
      <c r="AZ25" s="121" t="s">
        <v>107</v>
      </c>
      <c r="BA25" s="135" t="s">
        <v>108</v>
      </c>
      <c r="BB25" s="136" t="s">
        <v>109</v>
      </c>
      <c r="BC25" s="137" t="s">
        <v>72</v>
      </c>
    </row>
    <row r="26" spans="1:16383" ht="15.95" customHeight="1" x14ac:dyDescent="0.25">
      <c r="B26" s="139" t="s">
        <v>110</v>
      </c>
      <c r="C26" s="134" t="s">
        <v>111</v>
      </c>
      <c r="D26" s="100" t="s">
        <v>112</v>
      </c>
      <c r="E26" s="140" t="s">
        <v>94</v>
      </c>
      <c r="F26" s="124" t="s">
        <v>90</v>
      </c>
      <c r="G26" s="140" t="s">
        <v>87</v>
      </c>
      <c r="H26" s="140"/>
      <c r="I26" s="141"/>
      <c r="J26" s="142" t="s">
        <v>113</v>
      </c>
      <c r="K26" s="142"/>
      <c r="L26" s="52">
        <v>1837</v>
      </c>
      <c r="M26" s="142"/>
      <c r="N26" s="142"/>
      <c r="O26" s="143" t="s">
        <v>114</v>
      </c>
      <c r="P26" s="144" t="s">
        <v>97</v>
      </c>
      <c r="Q26" s="126" t="s">
        <v>90</v>
      </c>
      <c r="R26" s="144"/>
      <c r="S26" s="144"/>
      <c r="T26" s="144"/>
      <c r="U26" s="145" t="s">
        <v>98</v>
      </c>
      <c r="V26" s="107" t="s">
        <v>99</v>
      </c>
      <c r="W26" s="145"/>
      <c r="X26" s="145"/>
      <c r="Y26" s="145"/>
      <c r="Z26" s="33"/>
      <c r="AA26" s="216" t="s">
        <v>115</v>
      </c>
      <c r="AB26" s="146" t="s">
        <v>116</v>
      </c>
      <c r="AC26" s="127" t="s">
        <v>117</v>
      </c>
      <c r="AD26" s="147"/>
      <c r="AE26" s="147"/>
      <c r="AF26" s="147"/>
      <c r="AG26" s="148"/>
      <c r="AH26" s="84" t="s">
        <v>100</v>
      </c>
      <c r="AI26" s="84" t="s">
        <v>100</v>
      </c>
      <c r="AJ26" s="84" t="s">
        <v>100</v>
      </c>
      <c r="AK26" s="84" t="s">
        <v>100</v>
      </c>
      <c r="AL26" s="85" t="s">
        <v>100</v>
      </c>
      <c r="AM26" s="85" t="s">
        <v>100</v>
      </c>
      <c r="AN26" s="85" t="s">
        <v>100</v>
      </c>
      <c r="AO26" s="85" t="s">
        <v>100</v>
      </c>
      <c r="AP26" s="148"/>
      <c r="AQ26" s="148"/>
      <c r="AR26" s="148"/>
      <c r="AS26" s="148"/>
      <c r="AT26" s="148"/>
      <c r="AU26" s="148"/>
      <c r="AV26" s="148"/>
      <c r="AW26" s="6" t="s">
        <v>100</v>
      </c>
      <c r="AX26" s="143"/>
      <c r="AY26" s="128" t="s">
        <v>75</v>
      </c>
      <c r="AZ26" s="121" t="s">
        <v>118</v>
      </c>
      <c r="BA26" s="120" t="s">
        <v>119</v>
      </c>
      <c r="BB26" s="107" t="s">
        <v>120</v>
      </c>
      <c r="BC26" s="126" t="s">
        <v>72</v>
      </c>
    </row>
    <row r="27" spans="1:16383" ht="15.95" customHeight="1" x14ac:dyDescent="0.25">
      <c r="B27" s="139" t="s">
        <v>121</v>
      </c>
      <c r="C27" s="134" t="s">
        <v>122</v>
      </c>
      <c r="D27" s="100" t="s">
        <v>123</v>
      </c>
      <c r="E27" s="124" t="s">
        <v>94</v>
      </c>
      <c r="F27" s="124" t="s">
        <v>90</v>
      </c>
      <c r="G27" s="124" t="s">
        <v>87</v>
      </c>
      <c r="H27" s="124" t="s">
        <v>124</v>
      </c>
      <c r="I27" s="58" t="s">
        <v>125</v>
      </c>
      <c r="J27" s="52" t="s">
        <v>113</v>
      </c>
      <c r="K27" s="132"/>
      <c r="L27" s="52">
        <v>1835</v>
      </c>
      <c r="M27" s="52"/>
      <c r="N27" s="52"/>
      <c r="O27" s="100"/>
      <c r="P27" s="126" t="s">
        <v>97</v>
      </c>
      <c r="Q27" s="126" t="s">
        <v>90</v>
      </c>
      <c r="R27" s="126"/>
      <c r="S27" s="126"/>
      <c r="T27" s="126"/>
      <c r="U27" s="107" t="s">
        <v>98</v>
      </c>
      <c r="V27" s="107" t="s">
        <v>126</v>
      </c>
      <c r="W27" s="107"/>
      <c r="X27" s="107"/>
      <c r="Y27" s="107"/>
      <c r="Z27" s="6" t="s">
        <v>127</v>
      </c>
      <c r="AA27" s="33" t="s">
        <v>115</v>
      </c>
      <c r="AB27" s="127" t="s">
        <v>116</v>
      </c>
      <c r="AC27" s="127" t="s">
        <v>117</v>
      </c>
      <c r="AD27" s="8"/>
      <c r="AE27" s="8"/>
      <c r="AF27" s="8"/>
      <c r="AG27" s="6"/>
      <c r="AH27" s="84" t="s">
        <v>100</v>
      </c>
      <c r="AI27" s="84" t="s">
        <v>100</v>
      </c>
      <c r="AJ27" s="84" t="s">
        <v>100</v>
      </c>
      <c r="AK27" s="84" t="s">
        <v>100</v>
      </c>
      <c r="AL27" s="85" t="s">
        <v>100</v>
      </c>
      <c r="AM27" s="85" t="s">
        <v>100</v>
      </c>
      <c r="AN27" s="85" t="s">
        <v>100</v>
      </c>
      <c r="AO27" s="85" t="s">
        <v>100</v>
      </c>
      <c r="AP27" s="6"/>
      <c r="AQ27" s="6"/>
      <c r="AR27" s="6"/>
      <c r="AS27" s="6"/>
      <c r="AT27" s="6"/>
      <c r="AU27" s="6"/>
      <c r="AV27" s="6"/>
      <c r="AW27" s="6" t="s">
        <v>100</v>
      </c>
      <c r="AX27" s="100" t="s">
        <v>128</v>
      </c>
      <c r="AY27" s="128" t="s">
        <v>75</v>
      </c>
      <c r="AZ27" s="121" t="s">
        <v>129</v>
      </c>
      <c r="BA27" s="120" t="s">
        <v>130</v>
      </c>
      <c r="BB27" s="107" t="s">
        <v>131</v>
      </c>
      <c r="BC27" s="126" t="s">
        <v>72</v>
      </c>
    </row>
    <row r="28" spans="1:16383" ht="15.95" customHeight="1" x14ac:dyDescent="0.25">
      <c r="B28" s="7" t="s">
        <v>132</v>
      </c>
      <c r="C28" s="134" t="s">
        <v>133</v>
      </c>
      <c r="D28" s="123" t="s">
        <v>134</v>
      </c>
      <c r="E28" s="124" t="s">
        <v>94</v>
      </c>
      <c r="F28" s="124" t="s">
        <v>90</v>
      </c>
      <c r="G28" s="124" t="s">
        <v>87</v>
      </c>
      <c r="H28" s="131" t="s">
        <v>135</v>
      </c>
      <c r="I28" s="58"/>
      <c r="J28" s="52" t="s">
        <v>136</v>
      </c>
      <c r="K28" s="30" t="s">
        <v>96</v>
      </c>
      <c r="L28" s="52"/>
      <c r="M28" s="52"/>
      <c r="N28" s="30"/>
      <c r="O28" s="6" t="s">
        <v>114</v>
      </c>
      <c r="P28" s="19" t="s">
        <v>97</v>
      </c>
      <c r="Q28" s="19" t="s">
        <v>90</v>
      </c>
      <c r="R28" s="19"/>
      <c r="S28" s="19"/>
      <c r="T28" s="19"/>
      <c r="U28" s="20" t="s">
        <v>137</v>
      </c>
      <c r="V28" s="20" t="s">
        <v>99</v>
      </c>
      <c r="W28" s="20"/>
      <c r="X28" s="20"/>
      <c r="Y28" s="20"/>
      <c r="Z28" s="30"/>
      <c r="AA28" s="33"/>
      <c r="AB28" s="8"/>
      <c r="AC28" s="54" t="s">
        <v>100</v>
      </c>
      <c r="AD28" s="8"/>
      <c r="AE28" s="8"/>
      <c r="AF28" s="8"/>
      <c r="AG28" s="30"/>
      <c r="AH28" s="55"/>
      <c r="AI28" s="55"/>
      <c r="AJ28" s="55"/>
      <c r="AK28" s="55"/>
      <c r="AL28" s="56"/>
      <c r="AM28" s="56"/>
      <c r="AN28" s="56"/>
      <c r="AO28" s="56"/>
      <c r="AP28" s="100" t="s">
        <v>136</v>
      </c>
      <c r="AQ28" s="9" t="s">
        <v>138</v>
      </c>
      <c r="AR28" s="6"/>
      <c r="AS28" s="6" t="s">
        <v>139</v>
      </c>
      <c r="AT28" s="122" t="s">
        <v>140</v>
      </c>
      <c r="AU28" s="122" t="s">
        <v>141</v>
      </c>
      <c r="AV28" s="6"/>
      <c r="AW28" s="6"/>
      <c r="AX28" s="6"/>
      <c r="AY28" s="125" t="s">
        <v>75</v>
      </c>
      <c r="AZ28" s="129" t="s">
        <v>142</v>
      </c>
      <c r="BA28" s="120" t="s">
        <v>143</v>
      </c>
      <c r="BB28" s="107" t="s">
        <v>144</v>
      </c>
      <c r="BC28" s="130" t="s">
        <v>72</v>
      </c>
    </row>
    <row r="29" spans="1:16383" ht="15.95" customHeight="1" x14ac:dyDescent="0.25">
      <c r="B29" s="7" t="s">
        <v>132</v>
      </c>
      <c r="C29" s="149" t="s">
        <v>145</v>
      </c>
      <c r="D29" s="150" t="s">
        <v>146</v>
      </c>
      <c r="E29" s="151" t="s">
        <v>94</v>
      </c>
      <c r="F29" s="151" t="s">
        <v>90</v>
      </c>
      <c r="G29" s="151" t="s">
        <v>87</v>
      </c>
      <c r="H29" s="152"/>
      <c r="I29" s="153"/>
      <c r="J29" s="52">
        <v>1870</v>
      </c>
      <c r="K29" s="30" t="s">
        <v>96</v>
      </c>
      <c r="L29" s="95"/>
      <c r="M29" s="154"/>
      <c r="N29" s="155"/>
      <c r="O29" s="6" t="s">
        <v>114</v>
      </c>
      <c r="P29" s="156" t="s">
        <v>97</v>
      </c>
      <c r="Q29" s="19" t="s">
        <v>90</v>
      </c>
      <c r="R29" s="156"/>
      <c r="S29" s="156"/>
      <c r="T29" s="156"/>
      <c r="U29" s="157" t="s">
        <v>98</v>
      </c>
      <c r="V29" s="20" t="s">
        <v>99</v>
      </c>
      <c r="W29" s="158"/>
      <c r="X29" s="158"/>
      <c r="Y29" s="158"/>
      <c r="Z29" s="30"/>
      <c r="AA29" s="162"/>
      <c r="AB29" s="159" t="s">
        <v>147</v>
      </c>
      <c r="AC29" s="54" t="s">
        <v>117</v>
      </c>
      <c r="AD29" s="160"/>
      <c r="AE29" s="160"/>
      <c r="AF29" s="160"/>
      <c r="AG29" s="30" t="s">
        <v>148</v>
      </c>
      <c r="AH29" s="55"/>
      <c r="AI29" s="55"/>
      <c r="AJ29" s="55"/>
      <c r="AK29" s="55"/>
      <c r="AL29" s="56"/>
      <c r="AM29" s="56"/>
      <c r="AN29" s="56"/>
      <c r="AO29" s="56"/>
      <c r="AP29" s="150">
        <v>1870</v>
      </c>
      <c r="AQ29" s="161">
        <v>292</v>
      </c>
      <c r="AR29" s="154"/>
      <c r="AS29" s="162" t="s">
        <v>94</v>
      </c>
      <c r="AT29" s="122" t="s">
        <v>149</v>
      </c>
      <c r="AU29" s="122" t="s">
        <v>150</v>
      </c>
      <c r="AV29" s="154"/>
      <c r="AW29" s="6"/>
      <c r="AX29" s="154" t="s">
        <v>151</v>
      </c>
      <c r="AY29" s="128" t="s">
        <v>76</v>
      </c>
      <c r="AZ29" s="129" t="s">
        <v>152</v>
      </c>
      <c r="BA29" s="120" t="s">
        <v>153</v>
      </c>
      <c r="BB29" s="107" t="s">
        <v>154</v>
      </c>
      <c r="BC29" s="130" t="s">
        <v>72</v>
      </c>
    </row>
    <row r="30" spans="1:16383" customFormat="1" ht="15.75" customHeight="1" x14ac:dyDescent="0.25">
      <c r="A30" s="2"/>
      <c r="B30" s="96" t="s">
        <v>89</v>
      </c>
      <c r="C30" s="97" t="s">
        <v>155</v>
      </c>
      <c r="D30" s="98" t="s">
        <v>156</v>
      </c>
      <c r="E30" s="151" t="s">
        <v>94</v>
      </c>
      <c r="F30" s="99" t="s">
        <v>90</v>
      </c>
      <c r="G30" s="58" t="s">
        <v>87</v>
      </c>
      <c r="H30" s="53" t="s">
        <v>157</v>
      </c>
      <c r="I30" s="5"/>
      <c r="J30" s="52">
        <v>1870</v>
      </c>
      <c r="K30" s="30"/>
      <c r="L30" s="100">
        <f>1890-56</f>
        <v>1834</v>
      </c>
      <c r="M30" s="6"/>
      <c r="N30" s="33"/>
      <c r="O30" s="6"/>
      <c r="P30" s="156" t="s">
        <v>97</v>
      </c>
      <c r="Q30" s="101" t="s">
        <v>90</v>
      </c>
      <c r="R30" s="101"/>
      <c r="S30" s="101" t="s">
        <v>158</v>
      </c>
      <c r="T30" s="101" t="s">
        <v>159</v>
      </c>
      <c r="U30" s="157" t="s">
        <v>98</v>
      </c>
      <c r="V30" s="20" t="s">
        <v>99</v>
      </c>
      <c r="W30" s="20"/>
      <c r="X30" s="20" t="s">
        <v>160</v>
      </c>
      <c r="Y30" s="20" t="s">
        <v>159</v>
      </c>
      <c r="Z30" s="30"/>
      <c r="AA30" s="33"/>
      <c r="AB30" s="159" t="s">
        <v>147</v>
      </c>
      <c r="AC30" s="54" t="s">
        <v>117</v>
      </c>
      <c r="AD30" s="8"/>
      <c r="AE30" s="8"/>
      <c r="AF30" s="8"/>
      <c r="AG30" s="30" t="s">
        <v>148</v>
      </c>
      <c r="AH30" s="55"/>
      <c r="AI30" s="55"/>
      <c r="AJ30" s="55"/>
      <c r="AK30" s="55"/>
      <c r="AL30" s="56"/>
      <c r="AM30" s="56"/>
      <c r="AN30" s="56"/>
      <c r="AO30" s="56"/>
      <c r="AP30" s="100"/>
      <c r="AQ30" s="6"/>
      <c r="AR30" s="6"/>
      <c r="AS30" s="6"/>
      <c r="AT30" s="103"/>
      <c r="AU30" s="103"/>
      <c r="AV30" s="6"/>
      <c r="AW30" s="103"/>
      <c r="AX30" s="6"/>
      <c r="AY30" s="128" t="s">
        <v>76</v>
      </c>
      <c r="AZ30" s="105"/>
      <c r="BA30" s="106"/>
      <c r="BB30" s="107"/>
      <c r="BC30" s="108" t="s">
        <v>161</v>
      </c>
      <c r="BD30" t="s">
        <v>72</v>
      </c>
    </row>
    <row r="31" spans="1:16383" s="23" customFormat="1" ht="15.75" customHeight="1" x14ac:dyDescent="0.25">
      <c r="A31" s="16" t="s">
        <v>5</v>
      </c>
      <c r="B31" s="16"/>
      <c r="C31" s="110"/>
      <c r="D31" s="110"/>
      <c r="E31" s="16"/>
      <c r="F31" s="16"/>
      <c r="G31" s="16"/>
      <c r="H31" s="16"/>
      <c r="I31" s="16"/>
      <c r="J31" s="16"/>
      <c r="K31" s="16"/>
      <c r="L31" s="16"/>
      <c r="M31" s="16"/>
      <c r="N31" s="16"/>
      <c r="O31" s="16"/>
      <c r="AA31" s="32"/>
      <c r="AH31" s="2"/>
      <c r="AI31" s="2"/>
      <c r="AJ31" s="2"/>
      <c r="AK31" s="2"/>
      <c r="AL31" s="2"/>
      <c r="AM31" s="2"/>
      <c r="AN31" s="2"/>
      <c r="AO31" s="2"/>
      <c r="BB31" s="81"/>
    </row>
    <row r="32" spans="1:16383" customFormat="1" x14ac:dyDescent="0.25">
      <c r="A32" s="164"/>
      <c r="B32" s="133" t="s">
        <v>91</v>
      </c>
      <c r="C32" s="134" t="s">
        <v>168</v>
      </c>
      <c r="D32" s="134" t="s">
        <v>169</v>
      </c>
      <c r="E32" s="5" t="s">
        <v>116</v>
      </c>
      <c r="F32" s="5" t="s">
        <v>117</v>
      </c>
      <c r="G32" s="5" t="s">
        <v>88</v>
      </c>
      <c r="H32" s="5"/>
      <c r="I32" s="5"/>
      <c r="J32" s="6" t="s">
        <v>170</v>
      </c>
      <c r="K32" s="6" t="s">
        <v>171</v>
      </c>
      <c r="L32" s="165"/>
      <c r="M32" s="6"/>
      <c r="N32" s="33" t="s">
        <v>171</v>
      </c>
      <c r="O32" s="166"/>
      <c r="P32" s="19" t="s">
        <v>172</v>
      </c>
      <c r="Q32" s="19" t="s">
        <v>117</v>
      </c>
      <c r="R32" s="19"/>
      <c r="S32" s="19"/>
      <c r="T32" s="19"/>
      <c r="U32" s="20" t="s">
        <v>173</v>
      </c>
      <c r="V32" s="20" t="s">
        <v>174</v>
      </c>
      <c r="W32" s="20"/>
      <c r="X32" s="20"/>
      <c r="Y32" s="20"/>
      <c r="Z32" s="52"/>
      <c r="AA32" s="30"/>
      <c r="AB32" s="94"/>
      <c r="AC32" s="94"/>
      <c r="AD32" s="94"/>
      <c r="AE32" s="94"/>
      <c r="AF32" s="94"/>
      <c r="AG32" s="30"/>
      <c r="AH32" s="88"/>
      <c r="AI32" s="88"/>
      <c r="AJ32" s="88"/>
      <c r="AK32" s="88"/>
      <c r="AL32" s="89"/>
      <c r="AM32" s="89"/>
      <c r="AN32" s="89"/>
      <c r="AO32" s="89"/>
      <c r="AP32" s="52"/>
      <c r="AQ32" s="52"/>
      <c r="AR32" s="52"/>
      <c r="AS32" s="52"/>
      <c r="AT32" s="52"/>
      <c r="AU32" s="52"/>
      <c r="AV32" s="52"/>
      <c r="AW32" s="122"/>
      <c r="AX32" s="52" t="s">
        <v>100</v>
      </c>
      <c r="AY32" s="104" t="s">
        <v>75</v>
      </c>
      <c r="AZ32" s="167" t="s">
        <v>175</v>
      </c>
      <c r="BA32" s="135" t="s">
        <v>102</v>
      </c>
      <c r="BB32" s="136" t="s">
        <v>176</v>
      </c>
      <c r="BC32" s="168" t="s">
        <v>72</v>
      </c>
    </row>
    <row r="33" spans="1:55" customFormat="1" x14ac:dyDescent="0.25">
      <c r="A33" s="164"/>
      <c r="B33" s="133" t="s">
        <v>104</v>
      </c>
      <c r="C33" s="134" t="s">
        <v>177</v>
      </c>
      <c r="D33" s="134" t="s">
        <v>178</v>
      </c>
      <c r="E33" s="5" t="s">
        <v>116</v>
      </c>
      <c r="F33" s="5" t="s">
        <v>117</v>
      </c>
      <c r="G33" s="5" t="s">
        <v>88</v>
      </c>
      <c r="H33" s="5"/>
      <c r="I33" s="5"/>
      <c r="J33" s="33" t="s">
        <v>170</v>
      </c>
      <c r="K33" s="6" t="s">
        <v>171</v>
      </c>
      <c r="L33" s="33"/>
      <c r="M33" s="6"/>
      <c r="N33" s="33" t="s">
        <v>171</v>
      </c>
      <c r="O33" s="169"/>
      <c r="P33" s="19" t="s">
        <v>172</v>
      </c>
      <c r="Q33" s="19" t="s">
        <v>117</v>
      </c>
      <c r="R33" s="19"/>
      <c r="S33" s="19"/>
      <c r="T33" s="19"/>
      <c r="U33" s="20" t="s">
        <v>173</v>
      </c>
      <c r="V33" s="20" t="s">
        <v>174</v>
      </c>
      <c r="W33" s="20"/>
      <c r="X33" s="20"/>
      <c r="Y33" s="20"/>
      <c r="Z33" s="52"/>
      <c r="AA33" s="30"/>
      <c r="AB33" s="94"/>
      <c r="AC33" s="94"/>
      <c r="AD33" s="94"/>
      <c r="AE33" s="94"/>
      <c r="AF33" s="94"/>
      <c r="AG33" s="30" t="s">
        <v>179</v>
      </c>
      <c r="AH33" s="138"/>
      <c r="AI33" s="88"/>
      <c r="AJ33" s="88"/>
      <c r="AK33" s="88"/>
      <c r="AL33" s="89"/>
      <c r="AM33" s="89"/>
      <c r="AN33" s="89"/>
      <c r="AO33" s="89"/>
      <c r="AP33" s="52"/>
      <c r="AQ33" s="52"/>
      <c r="AR33" s="52"/>
      <c r="AS33" s="52"/>
      <c r="AT33" s="52"/>
      <c r="AU33" s="52"/>
      <c r="AV33" s="52"/>
      <c r="AW33" s="52"/>
      <c r="AX33" s="52" t="s">
        <v>100</v>
      </c>
      <c r="AY33" s="104" t="s">
        <v>75</v>
      </c>
      <c r="AZ33" s="167" t="s">
        <v>180</v>
      </c>
      <c r="BA33" s="135" t="s">
        <v>181</v>
      </c>
      <c r="BB33" s="136" t="s">
        <v>182</v>
      </c>
      <c r="BC33" s="168" t="s">
        <v>72</v>
      </c>
    </row>
    <row r="34" spans="1:55" customFormat="1" x14ac:dyDescent="0.25">
      <c r="A34" s="164"/>
      <c r="B34" s="139" t="s">
        <v>110</v>
      </c>
      <c r="C34" s="113" t="s">
        <v>111</v>
      </c>
      <c r="D34" s="113" t="s">
        <v>112</v>
      </c>
      <c r="E34" s="170" t="s">
        <v>116</v>
      </c>
      <c r="F34" s="5" t="s">
        <v>117</v>
      </c>
      <c r="G34" s="170" t="s">
        <v>88</v>
      </c>
      <c r="H34" s="170"/>
      <c r="I34" s="170"/>
      <c r="J34" s="148" t="s">
        <v>113</v>
      </c>
      <c r="K34" s="148"/>
      <c r="L34" s="6">
        <v>1839</v>
      </c>
      <c r="M34" s="148"/>
      <c r="N34" s="148"/>
      <c r="O34" s="148"/>
      <c r="P34" s="171" t="s">
        <v>172</v>
      </c>
      <c r="Q34" s="19" t="s">
        <v>117</v>
      </c>
      <c r="R34" s="171"/>
      <c r="S34" s="171"/>
      <c r="T34" s="171"/>
      <c r="U34" s="172" t="s">
        <v>183</v>
      </c>
      <c r="V34" s="20" t="s">
        <v>174</v>
      </c>
      <c r="W34" s="172"/>
      <c r="X34" s="172"/>
      <c r="Y34" s="172"/>
      <c r="Z34" s="30"/>
      <c r="AA34" s="214" t="s">
        <v>115</v>
      </c>
      <c r="AB34" s="173" t="s">
        <v>94</v>
      </c>
      <c r="AC34" s="83" t="s">
        <v>90</v>
      </c>
      <c r="AD34" s="174"/>
      <c r="AE34" s="174"/>
      <c r="AF34" s="174"/>
      <c r="AG34" s="142"/>
      <c r="AH34" s="88" t="s">
        <v>100</v>
      </c>
      <c r="AI34" s="88" t="s">
        <v>100</v>
      </c>
      <c r="AJ34" s="88" t="s">
        <v>100</v>
      </c>
      <c r="AK34" s="88" t="s">
        <v>100</v>
      </c>
      <c r="AL34" s="89" t="s">
        <v>100</v>
      </c>
      <c r="AM34" s="89" t="s">
        <v>100</v>
      </c>
      <c r="AN34" s="89" t="s">
        <v>100</v>
      </c>
      <c r="AO34" s="89" t="s">
        <v>100</v>
      </c>
      <c r="AP34" s="142"/>
      <c r="AQ34" s="142"/>
      <c r="AR34" s="142"/>
      <c r="AS34" s="142"/>
      <c r="AT34" s="142"/>
      <c r="AU34" s="142"/>
      <c r="AV34" s="142"/>
      <c r="AW34" s="52" t="s">
        <v>100</v>
      </c>
      <c r="AX34" s="142"/>
      <c r="AY34" s="175" t="s">
        <v>75</v>
      </c>
      <c r="AZ34" s="121" t="s">
        <v>118</v>
      </c>
      <c r="BA34" s="120" t="s">
        <v>119</v>
      </c>
      <c r="BB34" s="176" t="s">
        <v>120</v>
      </c>
      <c r="BC34" s="126" t="s">
        <v>72</v>
      </c>
    </row>
    <row r="35" spans="1:55" customFormat="1" x14ac:dyDescent="0.25">
      <c r="A35" s="164"/>
      <c r="B35" s="139" t="s">
        <v>121</v>
      </c>
      <c r="C35" s="113" t="s">
        <v>122</v>
      </c>
      <c r="D35" s="113" t="s">
        <v>123</v>
      </c>
      <c r="E35" s="5" t="s">
        <v>116</v>
      </c>
      <c r="F35" s="5" t="s">
        <v>117</v>
      </c>
      <c r="G35" s="5" t="s">
        <v>88</v>
      </c>
      <c r="H35" s="5" t="s">
        <v>184</v>
      </c>
      <c r="I35" s="5"/>
      <c r="J35" s="6" t="s">
        <v>113</v>
      </c>
      <c r="K35" s="165"/>
      <c r="L35" s="6">
        <v>1838</v>
      </c>
      <c r="M35" s="6"/>
      <c r="N35" s="6"/>
      <c r="O35" s="6"/>
      <c r="P35" s="19" t="s">
        <v>172</v>
      </c>
      <c r="Q35" s="19" t="s">
        <v>117</v>
      </c>
      <c r="R35" s="19"/>
      <c r="S35" s="19"/>
      <c r="T35" s="19"/>
      <c r="U35" s="20" t="s">
        <v>173</v>
      </c>
      <c r="V35" s="20" t="s">
        <v>174</v>
      </c>
      <c r="W35" s="20"/>
      <c r="X35" s="20"/>
      <c r="Y35" s="20"/>
      <c r="Z35" s="52" t="s">
        <v>127</v>
      </c>
      <c r="AA35" s="30" t="s">
        <v>115</v>
      </c>
      <c r="AB35" s="83" t="s">
        <v>94</v>
      </c>
      <c r="AC35" s="83" t="s">
        <v>90</v>
      </c>
      <c r="AD35" s="83"/>
      <c r="AE35" s="83"/>
      <c r="AF35" s="83"/>
      <c r="AG35" s="52"/>
      <c r="AH35" s="88" t="s">
        <v>100</v>
      </c>
      <c r="AI35" s="88" t="s">
        <v>100</v>
      </c>
      <c r="AJ35" s="88" t="s">
        <v>100</v>
      </c>
      <c r="AK35" s="88" t="s">
        <v>100</v>
      </c>
      <c r="AL35" s="89" t="s">
        <v>100</v>
      </c>
      <c r="AM35" s="89" t="s">
        <v>100</v>
      </c>
      <c r="AN35" s="89" t="s">
        <v>100</v>
      </c>
      <c r="AO35" s="89" t="s">
        <v>100</v>
      </c>
      <c r="AP35" s="52"/>
      <c r="AQ35" s="52"/>
      <c r="AR35" s="52"/>
      <c r="AS35" s="52"/>
      <c r="AT35" s="52"/>
      <c r="AU35" s="52"/>
      <c r="AV35" s="52"/>
      <c r="AW35" s="52" t="s">
        <v>100</v>
      </c>
      <c r="AX35" s="52"/>
      <c r="AY35" s="175" t="s">
        <v>75</v>
      </c>
      <c r="AZ35" s="121" t="s">
        <v>129</v>
      </c>
      <c r="BA35" s="120" t="s">
        <v>130</v>
      </c>
      <c r="BB35" s="176" t="s">
        <v>131</v>
      </c>
      <c r="BC35" s="126" t="s">
        <v>72</v>
      </c>
    </row>
    <row r="36" spans="1:55" customFormat="1" x14ac:dyDescent="0.25">
      <c r="A36" s="164"/>
      <c r="B36" s="177" t="s">
        <v>132</v>
      </c>
      <c r="C36" s="134" t="s">
        <v>185</v>
      </c>
      <c r="D36" s="98" t="s">
        <v>186</v>
      </c>
      <c r="E36" s="5" t="s">
        <v>116</v>
      </c>
      <c r="F36" s="5" t="s">
        <v>117</v>
      </c>
      <c r="G36" s="178" t="s">
        <v>88</v>
      </c>
      <c r="H36" s="53" t="s">
        <v>187</v>
      </c>
      <c r="I36" s="5"/>
      <c r="J36" s="6" t="s">
        <v>136</v>
      </c>
      <c r="K36" s="33" t="s">
        <v>171</v>
      </c>
      <c r="L36" s="6"/>
      <c r="M36" s="6"/>
      <c r="N36" s="33"/>
      <c r="O36" s="6" t="s">
        <v>114</v>
      </c>
      <c r="P36" s="19" t="s">
        <v>172</v>
      </c>
      <c r="Q36" s="19" t="s">
        <v>117</v>
      </c>
      <c r="R36" s="19"/>
      <c r="S36" s="19"/>
      <c r="T36" s="19"/>
      <c r="U36" s="20" t="s">
        <v>183</v>
      </c>
      <c r="V36" s="20" t="s">
        <v>174</v>
      </c>
      <c r="W36" s="20"/>
      <c r="X36" s="20"/>
      <c r="Y36" s="20"/>
      <c r="Z36" s="30"/>
      <c r="AA36" s="30"/>
      <c r="AB36" s="83"/>
      <c r="AC36" s="93" t="s">
        <v>100</v>
      </c>
      <c r="AD36" s="83"/>
      <c r="AE36" s="83"/>
      <c r="AF36" s="83"/>
      <c r="AG36" s="30"/>
      <c r="AH36" s="55"/>
      <c r="AI36" s="55"/>
      <c r="AJ36" s="55"/>
      <c r="AK36" s="55"/>
      <c r="AL36" s="56"/>
      <c r="AM36" s="56"/>
      <c r="AN36" s="56"/>
      <c r="AO36" s="56"/>
      <c r="AP36" s="52" t="s">
        <v>136</v>
      </c>
      <c r="AQ36" s="52"/>
      <c r="AR36" s="52"/>
      <c r="AS36" s="52" t="s">
        <v>172</v>
      </c>
      <c r="AT36" s="122" t="s">
        <v>188</v>
      </c>
      <c r="AU36" s="122" t="s">
        <v>189</v>
      </c>
      <c r="AV36" s="52"/>
      <c r="AW36" s="52"/>
      <c r="AX36" s="52"/>
      <c r="AY36" s="90" t="s">
        <v>75</v>
      </c>
      <c r="AZ36" s="105" t="s">
        <v>190</v>
      </c>
      <c r="BA36" s="179" t="s">
        <v>143</v>
      </c>
      <c r="BB36" s="107" t="s">
        <v>191</v>
      </c>
      <c r="BC36" s="180" t="s">
        <v>72</v>
      </c>
    </row>
    <row r="37" spans="1:55" customFormat="1" x14ac:dyDescent="0.25">
      <c r="A37" s="164"/>
      <c r="B37" s="177" t="s">
        <v>132</v>
      </c>
      <c r="C37" s="149" t="s">
        <v>145</v>
      </c>
      <c r="D37" s="181" t="s">
        <v>146</v>
      </c>
      <c r="E37" s="182" t="s">
        <v>147</v>
      </c>
      <c r="F37" s="183" t="s">
        <v>117</v>
      </c>
      <c r="G37" s="182" t="s">
        <v>88</v>
      </c>
      <c r="H37" s="183"/>
      <c r="I37" s="182"/>
      <c r="J37" s="6">
        <v>1870</v>
      </c>
      <c r="K37" s="33" t="s">
        <v>171</v>
      </c>
      <c r="L37" s="9"/>
      <c r="M37" s="184"/>
      <c r="N37" s="185"/>
      <c r="O37" s="6" t="s">
        <v>114</v>
      </c>
      <c r="P37" s="186" t="s">
        <v>172</v>
      </c>
      <c r="Q37" s="19" t="s">
        <v>117</v>
      </c>
      <c r="R37" s="186"/>
      <c r="S37" s="186"/>
      <c r="T37" s="186"/>
      <c r="U37" s="187" t="s">
        <v>183</v>
      </c>
      <c r="V37" s="20" t="s">
        <v>174</v>
      </c>
      <c r="W37" s="187"/>
      <c r="X37" s="187"/>
      <c r="Y37" s="187"/>
      <c r="Z37" s="30"/>
      <c r="AA37" s="162"/>
      <c r="AB37" s="159" t="s">
        <v>94</v>
      </c>
      <c r="AC37" s="93" t="s">
        <v>90</v>
      </c>
      <c r="AD37" s="159"/>
      <c r="AE37" s="159"/>
      <c r="AF37" s="159"/>
      <c r="AG37" s="30" t="s">
        <v>179</v>
      </c>
      <c r="AH37" s="55"/>
      <c r="AI37" s="55"/>
      <c r="AJ37" s="55"/>
      <c r="AK37" s="55"/>
      <c r="AL37" s="56"/>
      <c r="AM37" s="56"/>
      <c r="AN37" s="56"/>
      <c r="AO37" s="56"/>
      <c r="AP37" s="154">
        <v>1870</v>
      </c>
      <c r="AQ37" s="161">
        <v>292</v>
      </c>
      <c r="AR37" s="154"/>
      <c r="AS37" s="162" t="s">
        <v>94</v>
      </c>
      <c r="AT37" s="122" t="s">
        <v>192</v>
      </c>
      <c r="AU37" s="122" t="s">
        <v>193</v>
      </c>
      <c r="AV37" s="154"/>
      <c r="AW37" s="154"/>
      <c r="AX37" s="154"/>
      <c r="AY37" s="175" t="s">
        <v>76</v>
      </c>
      <c r="AZ37" s="105" t="s">
        <v>194</v>
      </c>
      <c r="BA37" s="179" t="s">
        <v>153</v>
      </c>
      <c r="BB37" s="107" t="s">
        <v>195</v>
      </c>
      <c r="BC37" s="180" t="s">
        <v>72</v>
      </c>
    </row>
    <row r="38" spans="1:55" customFormat="1" x14ac:dyDescent="0.25">
      <c r="A38" s="164"/>
      <c r="B38" s="177" t="s">
        <v>196</v>
      </c>
      <c r="C38" s="113" t="s">
        <v>197</v>
      </c>
      <c r="D38" s="116" t="s">
        <v>198</v>
      </c>
      <c r="E38" s="5" t="s">
        <v>116</v>
      </c>
      <c r="F38" s="5" t="s">
        <v>117</v>
      </c>
      <c r="G38" s="5" t="s">
        <v>88</v>
      </c>
      <c r="H38" s="5" t="s">
        <v>199</v>
      </c>
      <c r="I38" s="5" t="s">
        <v>160</v>
      </c>
      <c r="J38" s="6">
        <v>1901</v>
      </c>
      <c r="K38" s="188" t="s">
        <v>200</v>
      </c>
      <c r="L38" s="189"/>
      <c r="M38" s="6" t="s">
        <v>50</v>
      </c>
      <c r="N38" s="6"/>
      <c r="O38" s="6"/>
      <c r="P38" s="19" t="s">
        <v>172</v>
      </c>
      <c r="Q38" s="19" t="s">
        <v>117</v>
      </c>
      <c r="R38" s="19" t="s">
        <v>100</v>
      </c>
      <c r="S38" s="19" t="s">
        <v>100</v>
      </c>
      <c r="T38" s="19" t="s">
        <v>100</v>
      </c>
      <c r="U38" s="20" t="s">
        <v>201</v>
      </c>
      <c r="V38" s="20" t="s">
        <v>100</v>
      </c>
      <c r="W38" s="20"/>
      <c r="X38" s="20"/>
      <c r="Y38" s="20"/>
      <c r="Z38" s="190"/>
      <c r="AA38" s="30"/>
      <c r="AB38" s="83" t="s">
        <v>94</v>
      </c>
      <c r="AC38" s="83" t="s">
        <v>90</v>
      </c>
      <c r="AD38" s="83"/>
      <c r="AE38" s="83"/>
      <c r="AF38" s="83"/>
      <c r="AG38" s="52"/>
      <c r="AH38" s="191"/>
      <c r="AI38" s="191"/>
      <c r="AJ38" s="191"/>
      <c r="AK38" s="191"/>
      <c r="AL38" s="192"/>
      <c r="AM38" s="192"/>
      <c r="AN38" s="192"/>
      <c r="AO38" s="192"/>
      <c r="AP38" s="52">
        <v>1901</v>
      </c>
      <c r="AQ38" s="95" t="s">
        <v>202</v>
      </c>
      <c r="AR38" s="52" t="s">
        <v>203</v>
      </c>
      <c r="AS38" s="52" t="s">
        <v>116</v>
      </c>
      <c r="AT38" s="122" t="s">
        <v>204</v>
      </c>
      <c r="AU38" s="122" t="s">
        <v>205</v>
      </c>
      <c r="AV38" s="52"/>
      <c r="AW38" s="52" t="s">
        <v>100</v>
      </c>
      <c r="AX38" s="52" t="s">
        <v>206</v>
      </c>
      <c r="AY38" s="175" t="s">
        <v>76</v>
      </c>
      <c r="AZ38" s="105" t="s">
        <v>207</v>
      </c>
      <c r="BA38" s="179" t="s">
        <v>208</v>
      </c>
      <c r="BB38" s="107" t="s">
        <v>209</v>
      </c>
      <c r="BC38" s="130" t="s">
        <v>72</v>
      </c>
    </row>
    <row r="39" spans="1:55" s="23" customFormat="1" ht="16.350000000000001" customHeight="1" x14ac:dyDescent="0.25">
      <c r="A39" s="21" t="s">
        <v>6</v>
      </c>
      <c r="B39" s="16"/>
      <c r="C39" s="110"/>
      <c r="D39" s="110"/>
      <c r="E39" s="16"/>
      <c r="F39" s="16"/>
      <c r="G39" s="16"/>
      <c r="H39" s="16"/>
      <c r="I39" s="16"/>
      <c r="J39" s="16"/>
      <c r="K39" s="16"/>
      <c r="L39" s="16"/>
      <c r="M39" s="16"/>
      <c r="N39" s="16"/>
      <c r="O39" s="16"/>
      <c r="P39" s="16"/>
      <c r="Q39" s="16"/>
      <c r="R39" s="16"/>
      <c r="S39" s="16"/>
      <c r="T39" s="16"/>
      <c r="U39" s="16"/>
      <c r="V39" s="16"/>
      <c r="W39" s="16"/>
      <c r="X39" s="16"/>
      <c r="Y39" s="16"/>
      <c r="Z39" s="16"/>
      <c r="AA39" s="31"/>
      <c r="AB39" s="16"/>
      <c r="AC39" s="16"/>
      <c r="AD39" s="16"/>
      <c r="AE39" s="16"/>
      <c r="AF39" s="16"/>
      <c r="AG39" s="16"/>
      <c r="AH39" s="6"/>
      <c r="AI39" s="6"/>
      <c r="AJ39" s="6"/>
      <c r="AK39" s="6"/>
      <c r="AL39" s="6"/>
      <c r="AM39" s="6"/>
      <c r="AN39" s="6"/>
      <c r="AO39" s="6"/>
      <c r="BB39" s="81"/>
    </row>
    <row r="40" spans="1:55" customFormat="1" x14ac:dyDescent="0.25">
      <c r="A40" s="164"/>
      <c r="B40" s="133" t="s">
        <v>91</v>
      </c>
      <c r="C40" s="134" t="s">
        <v>210</v>
      </c>
      <c r="D40" s="134" t="s">
        <v>211</v>
      </c>
      <c r="E40" s="5" t="s">
        <v>212</v>
      </c>
      <c r="F40" s="5" t="s">
        <v>90</v>
      </c>
      <c r="G40" s="5" t="s">
        <v>88</v>
      </c>
      <c r="H40" s="5"/>
      <c r="I40" s="5"/>
      <c r="J40" s="6" t="s">
        <v>213</v>
      </c>
      <c r="K40" s="6" t="s">
        <v>214</v>
      </c>
      <c r="L40" s="165"/>
      <c r="M40" s="6"/>
      <c r="N40" s="33" t="s">
        <v>215</v>
      </c>
      <c r="O40" s="166"/>
      <c r="P40" s="19" t="s">
        <v>94</v>
      </c>
      <c r="Q40" s="19" t="s">
        <v>90</v>
      </c>
      <c r="R40" s="19"/>
      <c r="S40" s="19"/>
      <c r="T40" s="19"/>
      <c r="U40" s="20" t="s">
        <v>216</v>
      </c>
      <c r="V40" s="20" t="s">
        <v>117</v>
      </c>
      <c r="W40" s="20"/>
      <c r="X40" s="20"/>
      <c r="Y40" s="20"/>
      <c r="Z40" s="52"/>
      <c r="AA40" s="30"/>
      <c r="AB40" s="94"/>
      <c r="AC40" s="94"/>
      <c r="AD40" s="94"/>
      <c r="AE40" s="94"/>
      <c r="AF40" s="94"/>
      <c r="AG40" s="30"/>
      <c r="AH40" s="88"/>
      <c r="AI40" s="88"/>
      <c r="AJ40" s="88"/>
      <c r="AK40" s="88"/>
      <c r="AL40" s="89"/>
      <c r="AM40" s="89"/>
      <c r="AN40" s="89"/>
      <c r="AO40" s="89"/>
      <c r="AP40" s="52"/>
      <c r="AQ40" s="52"/>
      <c r="AR40" s="52"/>
      <c r="AS40" s="52"/>
      <c r="AT40" s="52"/>
      <c r="AU40" s="52"/>
      <c r="AV40" s="52"/>
      <c r="AW40" s="122"/>
      <c r="AX40" s="52" t="s">
        <v>100</v>
      </c>
      <c r="AY40" s="91" t="s">
        <v>76</v>
      </c>
      <c r="AZ40" s="167" t="s">
        <v>217</v>
      </c>
      <c r="BA40" s="135" t="s">
        <v>218</v>
      </c>
      <c r="BB40" s="136" t="s">
        <v>219</v>
      </c>
      <c r="BC40" s="168" t="s">
        <v>72</v>
      </c>
    </row>
    <row r="41" spans="1:55" customFormat="1" x14ac:dyDescent="0.25">
      <c r="A41" s="164"/>
      <c r="B41" s="133" t="s">
        <v>104</v>
      </c>
      <c r="C41" s="134" t="s">
        <v>220</v>
      </c>
      <c r="D41" s="134" t="s">
        <v>221</v>
      </c>
      <c r="E41" s="5" t="s">
        <v>212</v>
      </c>
      <c r="F41" s="5" t="s">
        <v>90</v>
      </c>
      <c r="G41" s="5" t="s">
        <v>88</v>
      </c>
      <c r="H41" s="5"/>
      <c r="I41" s="5"/>
      <c r="J41" s="33" t="s">
        <v>213</v>
      </c>
      <c r="K41" s="6" t="s">
        <v>214</v>
      </c>
      <c r="L41" s="33"/>
      <c r="M41" s="6"/>
      <c r="N41" s="33" t="s">
        <v>215</v>
      </c>
      <c r="O41" s="169"/>
      <c r="P41" s="19" t="s">
        <v>94</v>
      </c>
      <c r="Q41" s="19" t="s">
        <v>90</v>
      </c>
      <c r="R41" s="19"/>
      <c r="S41" s="19"/>
      <c r="T41" s="19"/>
      <c r="U41" s="20" t="s">
        <v>216</v>
      </c>
      <c r="V41" s="20" t="s">
        <v>117</v>
      </c>
      <c r="W41" s="20"/>
      <c r="X41" s="20"/>
      <c r="Y41" s="20"/>
      <c r="Z41" s="52"/>
      <c r="AA41" s="30"/>
      <c r="AB41" s="94"/>
      <c r="AC41" s="94"/>
      <c r="AD41" s="94"/>
      <c r="AE41" s="94"/>
      <c r="AF41" s="94"/>
      <c r="AG41" s="30"/>
      <c r="AH41" s="138"/>
      <c r="AI41" s="88"/>
      <c r="AJ41" s="88"/>
      <c r="AK41" s="88"/>
      <c r="AL41" s="89"/>
      <c r="AM41" s="89"/>
      <c r="AN41" s="89"/>
      <c r="AO41" s="89"/>
      <c r="AP41" s="52"/>
      <c r="AQ41" s="52"/>
      <c r="AR41" s="52"/>
      <c r="AS41" s="52"/>
      <c r="AT41" s="52"/>
      <c r="AU41" s="52"/>
      <c r="AV41" s="52"/>
      <c r="AW41" s="52"/>
      <c r="AX41" s="52" t="s">
        <v>100</v>
      </c>
      <c r="AY41" s="91" t="s">
        <v>76</v>
      </c>
      <c r="AZ41" s="167" t="s">
        <v>222</v>
      </c>
      <c r="BA41" s="135" t="s">
        <v>223</v>
      </c>
      <c r="BB41" s="136" t="s">
        <v>224</v>
      </c>
      <c r="BC41" s="168" t="s">
        <v>72</v>
      </c>
    </row>
    <row r="42" spans="1:55" customFormat="1" x14ac:dyDescent="0.25">
      <c r="A42" s="164"/>
      <c r="B42" s="139" t="s">
        <v>110</v>
      </c>
      <c r="C42" s="113" t="s">
        <v>225</v>
      </c>
      <c r="D42" s="113" t="s">
        <v>226</v>
      </c>
      <c r="E42" s="193" t="s">
        <v>212</v>
      </c>
      <c r="F42" s="193" t="s">
        <v>90</v>
      </c>
      <c r="G42" s="193" t="s">
        <v>88</v>
      </c>
      <c r="H42" s="193"/>
      <c r="I42" s="193"/>
      <c r="J42" s="188" t="s">
        <v>227</v>
      </c>
      <c r="K42" s="194"/>
      <c r="L42" s="6">
        <v>1862</v>
      </c>
      <c r="M42" s="194"/>
      <c r="N42" s="188"/>
      <c r="O42" s="188" t="s">
        <v>114</v>
      </c>
      <c r="P42" s="195" t="s">
        <v>94</v>
      </c>
      <c r="Q42" s="195" t="s">
        <v>90</v>
      </c>
      <c r="R42" s="195"/>
      <c r="S42" s="195"/>
      <c r="T42" s="195"/>
      <c r="U42" s="196" t="s">
        <v>116</v>
      </c>
      <c r="V42" s="196" t="s">
        <v>117</v>
      </c>
      <c r="W42" s="196"/>
      <c r="X42" s="196"/>
      <c r="Y42" s="196"/>
      <c r="Z42" s="30"/>
      <c r="AA42" s="30" t="s">
        <v>228</v>
      </c>
      <c r="AB42" s="197" t="s">
        <v>229</v>
      </c>
      <c r="AC42" s="197" t="s">
        <v>230</v>
      </c>
      <c r="AD42" s="197"/>
      <c r="AE42" s="197"/>
      <c r="AF42" s="197"/>
      <c r="AG42" s="122"/>
      <c r="AH42" s="88" t="s">
        <v>100</v>
      </c>
      <c r="AI42" s="88" t="s">
        <v>100</v>
      </c>
      <c r="AJ42" s="88" t="s">
        <v>100</v>
      </c>
      <c r="AK42" s="88" t="s">
        <v>100</v>
      </c>
      <c r="AL42" s="89" t="s">
        <v>100</v>
      </c>
      <c r="AM42" s="89" t="s">
        <v>100</v>
      </c>
      <c r="AN42" s="89" t="s">
        <v>100</v>
      </c>
      <c r="AO42" s="89" t="s">
        <v>100</v>
      </c>
      <c r="AP42" s="122"/>
      <c r="AQ42" s="122"/>
      <c r="AR42" s="122"/>
      <c r="AS42" s="122"/>
      <c r="AT42" s="122"/>
      <c r="AU42" s="122"/>
      <c r="AV42" s="122"/>
      <c r="AW42" s="52" t="s">
        <v>100</v>
      </c>
      <c r="AX42" s="122" t="s">
        <v>231</v>
      </c>
      <c r="AY42" s="175" t="s">
        <v>76</v>
      </c>
      <c r="AZ42" s="121" t="s">
        <v>232</v>
      </c>
      <c r="BA42" s="120" t="s">
        <v>233</v>
      </c>
      <c r="BB42" s="176" t="s">
        <v>234</v>
      </c>
      <c r="BC42" s="126" t="s">
        <v>72</v>
      </c>
    </row>
    <row r="43" spans="1:55" customFormat="1" x14ac:dyDescent="0.25">
      <c r="A43" s="164"/>
      <c r="B43" s="139" t="s">
        <v>121</v>
      </c>
      <c r="C43" s="113" t="s">
        <v>235</v>
      </c>
      <c r="D43" s="113" t="s">
        <v>236</v>
      </c>
      <c r="E43" s="5" t="s">
        <v>212</v>
      </c>
      <c r="F43" s="5" t="s">
        <v>90</v>
      </c>
      <c r="G43" s="5" t="s">
        <v>88</v>
      </c>
      <c r="H43" s="5" t="s">
        <v>237</v>
      </c>
      <c r="I43" s="5" t="s">
        <v>238</v>
      </c>
      <c r="J43" s="6" t="s">
        <v>227</v>
      </c>
      <c r="K43" s="165"/>
      <c r="L43" s="6">
        <v>1863</v>
      </c>
      <c r="M43" s="6"/>
      <c r="N43" s="6"/>
      <c r="O43" s="6"/>
      <c r="P43" s="19" t="s">
        <v>94</v>
      </c>
      <c r="Q43" s="19" t="s">
        <v>90</v>
      </c>
      <c r="R43" s="19"/>
      <c r="S43" s="19"/>
      <c r="T43" s="19"/>
      <c r="U43" s="20" t="s">
        <v>216</v>
      </c>
      <c r="V43" s="20" t="s">
        <v>117</v>
      </c>
      <c r="W43" s="20"/>
      <c r="X43" s="20"/>
      <c r="Y43" s="20"/>
      <c r="Z43" s="52" t="s">
        <v>228</v>
      </c>
      <c r="AA43" s="30"/>
      <c r="AB43" s="83" t="s">
        <v>239</v>
      </c>
      <c r="AC43" s="83" t="s">
        <v>230</v>
      </c>
      <c r="AD43" s="83"/>
      <c r="AE43" s="83"/>
      <c r="AF43" s="83"/>
      <c r="AG43" s="52"/>
      <c r="AH43" s="88" t="s">
        <v>100</v>
      </c>
      <c r="AI43" s="88" t="s">
        <v>100</v>
      </c>
      <c r="AJ43" s="88" t="s">
        <v>100</v>
      </c>
      <c r="AK43" s="88" t="s">
        <v>100</v>
      </c>
      <c r="AL43" s="89" t="s">
        <v>100</v>
      </c>
      <c r="AM43" s="89" t="s">
        <v>100</v>
      </c>
      <c r="AN43" s="89" t="s">
        <v>100</v>
      </c>
      <c r="AO43" s="89" t="s">
        <v>100</v>
      </c>
      <c r="AP43" s="52"/>
      <c r="AQ43" s="52"/>
      <c r="AR43" s="52"/>
      <c r="AS43" s="52"/>
      <c r="AT43" s="52"/>
      <c r="AU43" s="52"/>
      <c r="AV43" s="52"/>
      <c r="AW43" s="52" t="s">
        <v>100</v>
      </c>
      <c r="AX43" s="52"/>
      <c r="AY43" s="175" t="s">
        <v>76</v>
      </c>
      <c r="AZ43" s="121" t="s">
        <v>240</v>
      </c>
      <c r="BA43" s="120" t="s">
        <v>241</v>
      </c>
      <c r="BB43" s="176" t="s">
        <v>242</v>
      </c>
      <c r="BC43" s="126" t="s">
        <v>72</v>
      </c>
    </row>
    <row r="44" spans="1:55" customFormat="1" x14ac:dyDescent="0.25">
      <c r="A44" s="164"/>
      <c r="B44" s="177" t="s">
        <v>132</v>
      </c>
      <c r="C44" s="149" t="s">
        <v>145</v>
      </c>
      <c r="D44" s="181" t="s">
        <v>146</v>
      </c>
      <c r="E44" s="182" t="s">
        <v>212</v>
      </c>
      <c r="F44" s="182" t="s">
        <v>90</v>
      </c>
      <c r="G44" s="182" t="s">
        <v>88</v>
      </c>
      <c r="H44" s="183"/>
      <c r="I44" s="182"/>
      <c r="J44" s="6">
        <v>1870</v>
      </c>
      <c r="K44" s="33" t="s">
        <v>214</v>
      </c>
      <c r="L44" s="9"/>
      <c r="M44" s="184"/>
      <c r="N44" s="185"/>
      <c r="O44" s="6" t="s">
        <v>114</v>
      </c>
      <c r="P44" s="186" t="s">
        <v>94</v>
      </c>
      <c r="Q44" s="19" t="s">
        <v>90</v>
      </c>
      <c r="R44" s="186"/>
      <c r="S44" s="186"/>
      <c r="T44" s="186"/>
      <c r="U44" s="187" t="s">
        <v>147</v>
      </c>
      <c r="V44" s="20" t="s">
        <v>117</v>
      </c>
      <c r="W44" s="198"/>
      <c r="X44" s="198"/>
      <c r="Y44" s="198"/>
      <c r="Z44" s="30" t="s">
        <v>228</v>
      </c>
      <c r="AA44" s="162"/>
      <c r="AB44" s="159"/>
      <c r="AC44" s="93" t="s">
        <v>100</v>
      </c>
      <c r="AD44" s="159"/>
      <c r="AE44" s="159"/>
      <c r="AF44" s="159"/>
      <c r="AG44" s="30"/>
      <c r="AH44" s="55"/>
      <c r="AI44" s="55"/>
      <c r="AJ44" s="55"/>
      <c r="AK44" s="55"/>
      <c r="AL44" s="56"/>
      <c r="AM44" s="56"/>
      <c r="AN44" s="56"/>
      <c r="AO44" s="56"/>
      <c r="AP44" s="154">
        <v>1870</v>
      </c>
      <c r="AQ44" s="161">
        <v>292</v>
      </c>
      <c r="AR44" s="154"/>
      <c r="AS44" s="162" t="s">
        <v>94</v>
      </c>
      <c r="AT44" s="122" t="s">
        <v>188</v>
      </c>
      <c r="AU44" s="122" t="s">
        <v>193</v>
      </c>
      <c r="AV44" s="154"/>
      <c r="AW44" s="52" t="s">
        <v>243</v>
      </c>
      <c r="AX44" s="154" t="s">
        <v>244</v>
      </c>
      <c r="AY44" s="175" t="s">
        <v>76</v>
      </c>
      <c r="AZ44" s="105" t="s">
        <v>245</v>
      </c>
      <c r="BA44" s="179" t="s">
        <v>153</v>
      </c>
      <c r="BB44" s="107" t="s">
        <v>246</v>
      </c>
      <c r="BC44" s="180" t="s">
        <v>72</v>
      </c>
    </row>
    <row r="45" spans="1:55" customFormat="1" x14ac:dyDescent="0.25">
      <c r="B45" s="217" t="s">
        <v>459</v>
      </c>
      <c r="C45" s="218" t="s">
        <v>460</v>
      </c>
      <c r="D45" s="116" t="s">
        <v>461</v>
      </c>
      <c r="E45" s="99" t="s">
        <v>462</v>
      </c>
      <c r="F45" s="99" t="s">
        <v>90</v>
      </c>
      <c r="G45" s="58" t="s">
        <v>88</v>
      </c>
      <c r="H45" s="219"/>
      <c r="I45" s="103"/>
      <c r="J45" s="103" t="s">
        <v>463</v>
      </c>
      <c r="K45" s="122"/>
      <c r="L45" s="218" t="s">
        <v>464</v>
      </c>
      <c r="M45" s="52" t="s">
        <v>465</v>
      </c>
      <c r="N45" s="103"/>
      <c r="O45" s="103"/>
      <c r="P45" s="101" t="s">
        <v>94</v>
      </c>
      <c r="Q45" s="101" t="s">
        <v>90</v>
      </c>
      <c r="R45" s="101"/>
      <c r="S45" s="101"/>
      <c r="T45" s="101"/>
      <c r="U45" s="220"/>
      <c r="V45" s="220"/>
      <c r="W45" s="220"/>
      <c r="X45" s="220"/>
      <c r="Y45" s="220"/>
      <c r="Z45" s="122"/>
      <c r="AA45" s="233"/>
      <c r="AB45" s="221"/>
      <c r="AC45" s="221"/>
      <c r="AD45" s="221"/>
      <c r="AE45" s="221"/>
      <c r="AF45" s="221"/>
      <c r="AG45" s="103"/>
      <c r="AH45" s="222"/>
      <c r="AI45" s="222"/>
      <c r="AJ45" s="222"/>
      <c r="AK45" s="222"/>
      <c r="AL45" s="223"/>
      <c r="AM45" s="223"/>
      <c r="AN45" s="223"/>
      <c r="AO45" s="223"/>
      <c r="AP45" s="103"/>
      <c r="AQ45" s="103"/>
      <c r="AR45" s="103"/>
      <c r="AS45" s="103"/>
      <c r="AT45" s="103"/>
      <c r="AU45" s="103"/>
      <c r="AV45" s="103"/>
      <c r="AW45" s="218" t="s">
        <v>466</v>
      </c>
      <c r="AX45" s="218" t="s">
        <v>467</v>
      </c>
      <c r="AY45" s="175" t="s">
        <v>76</v>
      </c>
      <c r="AZ45" s="224" t="s">
        <v>468</v>
      </c>
      <c r="BA45" s="106" t="s">
        <v>469</v>
      </c>
      <c r="BB45" s="225" t="s">
        <v>470</v>
      </c>
      <c r="BC45" s="180" t="s">
        <v>72</v>
      </c>
    </row>
    <row r="46" spans="1:55" customFormat="1" x14ac:dyDescent="0.25">
      <c r="C46" s="199"/>
      <c r="D46" s="199"/>
      <c r="K46" s="200"/>
      <c r="Z46" s="200"/>
      <c r="AA46" s="234"/>
    </row>
    <row r="47" spans="1:55" customFormat="1" x14ac:dyDescent="0.25">
      <c r="A47" s="164"/>
      <c r="B47" s="133" t="s">
        <v>91</v>
      </c>
      <c r="C47" s="134" t="s">
        <v>247</v>
      </c>
      <c r="D47" s="134" t="s">
        <v>248</v>
      </c>
      <c r="E47" s="5" t="s">
        <v>249</v>
      </c>
      <c r="F47" s="5" t="s">
        <v>90</v>
      </c>
      <c r="G47" s="5" t="s">
        <v>87</v>
      </c>
      <c r="H47" s="5"/>
      <c r="I47" s="5"/>
      <c r="J47" s="6" t="s">
        <v>250</v>
      </c>
      <c r="K47" s="6" t="s">
        <v>251</v>
      </c>
      <c r="L47" s="165"/>
      <c r="M47" s="6"/>
      <c r="N47" s="33" t="s">
        <v>252</v>
      </c>
      <c r="O47" s="166"/>
      <c r="P47" s="19" t="s">
        <v>94</v>
      </c>
      <c r="Q47" s="19" t="s">
        <v>90</v>
      </c>
      <c r="R47" s="19"/>
      <c r="S47" s="19"/>
      <c r="T47" s="19"/>
      <c r="U47" s="20" t="s">
        <v>116</v>
      </c>
      <c r="V47" s="20" t="s">
        <v>117</v>
      </c>
      <c r="W47" s="20"/>
      <c r="X47" s="20"/>
      <c r="Y47" s="20"/>
      <c r="Z47" s="52"/>
      <c r="AA47" s="30"/>
      <c r="AB47" s="94"/>
      <c r="AC47" s="94"/>
      <c r="AD47" s="94"/>
      <c r="AE47" s="94"/>
      <c r="AF47" s="94"/>
      <c r="AG47" s="30"/>
      <c r="AH47" s="88"/>
      <c r="AI47" s="88"/>
      <c r="AJ47" s="88"/>
      <c r="AK47" s="88"/>
      <c r="AL47" s="89"/>
      <c r="AM47" s="89"/>
      <c r="AN47" s="89"/>
      <c r="AO47" s="89"/>
      <c r="AP47" s="52"/>
      <c r="AQ47" s="52"/>
      <c r="AR47" s="52"/>
      <c r="AS47" s="52"/>
      <c r="AT47" s="52"/>
      <c r="AU47" s="52"/>
      <c r="AV47" s="52"/>
      <c r="AW47" s="122"/>
      <c r="AX47" s="52" t="s">
        <v>100</v>
      </c>
      <c r="AY47" s="91" t="s">
        <v>76</v>
      </c>
      <c r="AZ47" s="167" t="s">
        <v>253</v>
      </c>
      <c r="BA47" s="135" t="s">
        <v>218</v>
      </c>
      <c r="BB47" s="136" t="s">
        <v>254</v>
      </c>
      <c r="BC47" s="168" t="s">
        <v>72</v>
      </c>
    </row>
    <row r="48" spans="1:55" customFormat="1" x14ac:dyDescent="0.25">
      <c r="A48" s="164"/>
      <c r="B48" s="133" t="s">
        <v>104</v>
      </c>
      <c r="C48" s="134" t="s">
        <v>255</v>
      </c>
      <c r="D48" s="134" t="s">
        <v>256</v>
      </c>
      <c r="E48" s="5" t="s">
        <v>249</v>
      </c>
      <c r="F48" s="5" t="s">
        <v>90</v>
      </c>
      <c r="G48" s="5" t="s">
        <v>87</v>
      </c>
      <c r="H48" s="5"/>
      <c r="I48" s="5"/>
      <c r="J48" s="33" t="s">
        <v>250</v>
      </c>
      <c r="K48" s="6" t="s">
        <v>251</v>
      </c>
      <c r="L48" s="33"/>
      <c r="M48" s="6"/>
      <c r="N48" s="33" t="s">
        <v>252</v>
      </c>
      <c r="O48" s="169"/>
      <c r="P48" s="19" t="s">
        <v>94</v>
      </c>
      <c r="Q48" s="19" t="s">
        <v>90</v>
      </c>
      <c r="R48" s="19"/>
      <c r="S48" s="19"/>
      <c r="T48" s="19"/>
      <c r="U48" s="20" t="s">
        <v>116</v>
      </c>
      <c r="V48" s="20" t="s">
        <v>117</v>
      </c>
      <c r="W48" s="20"/>
      <c r="X48" s="20"/>
      <c r="Y48" s="20"/>
      <c r="Z48" s="52"/>
      <c r="AA48" s="30"/>
      <c r="AB48" s="94"/>
      <c r="AC48" s="94"/>
      <c r="AD48" s="94"/>
      <c r="AE48" s="94"/>
      <c r="AF48" s="94"/>
      <c r="AG48" s="30" t="s">
        <v>257</v>
      </c>
      <c r="AH48" s="138"/>
      <c r="AI48" s="88"/>
      <c r="AJ48" s="88"/>
      <c r="AK48" s="88"/>
      <c r="AL48" s="89"/>
      <c r="AM48" s="89"/>
      <c r="AN48" s="89"/>
      <c r="AO48" s="89"/>
      <c r="AP48" s="52"/>
      <c r="AQ48" s="52"/>
      <c r="AR48" s="52"/>
      <c r="AS48" s="52"/>
      <c r="AT48" s="52"/>
      <c r="AU48" s="52"/>
      <c r="AV48" s="52"/>
      <c r="AW48" s="52"/>
      <c r="AX48" s="52" t="s">
        <v>100</v>
      </c>
      <c r="AY48" s="91" t="s">
        <v>76</v>
      </c>
      <c r="AZ48" s="167" t="s">
        <v>258</v>
      </c>
      <c r="BA48" s="135" t="s">
        <v>259</v>
      </c>
      <c r="BB48" s="136" t="s">
        <v>260</v>
      </c>
      <c r="BC48" s="168" t="s">
        <v>72</v>
      </c>
    </row>
    <row r="49" spans="1:56" customFormat="1" x14ac:dyDescent="0.25">
      <c r="A49" s="164"/>
      <c r="B49" s="139" t="s">
        <v>121</v>
      </c>
      <c r="C49" s="113" t="s">
        <v>261</v>
      </c>
      <c r="D49" s="113" t="s">
        <v>262</v>
      </c>
      <c r="E49" s="5" t="s">
        <v>249</v>
      </c>
      <c r="F49" s="5" t="s">
        <v>90</v>
      </c>
      <c r="G49" s="5" t="s">
        <v>87</v>
      </c>
      <c r="H49" s="5" t="s">
        <v>263</v>
      </c>
      <c r="I49" s="5" t="s">
        <v>264</v>
      </c>
      <c r="J49" s="6" t="s">
        <v>265</v>
      </c>
      <c r="K49" s="165"/>
      <c r="L49" s="6">
        <v>1864</v>
      </c>
      <c r="M49" s="6"/>
      <c r="N49" s="6"/>
      <c r="O49" s="6"/>
      <c r="P49" s="19" t="s">
        <v>94</v>
      </c>
      <c r="Q49" s="19" t="s">
        <v>90</v>
      </c>
      <c r="R49" s="19"/>
      <c r="S49" s="19"/>
      <c r="T49" s="19"/>
      <c r="U49" s="20" t="s">
        <v>116</v>
      </c>
      <c r="V49" s="20" t="s">
        <v>117</v>
      </c>
      <c r="W49" s="20"/>
      <c r="X49" s="20"/>
      <c r="Y49" s="20"/>
      <c r="Z49" s="52" t="s">
        <v>266</v>
      </c>
      <c r="AA49" s="30"/>
      <c r="AB49" s="83" t="s">
        <v>267</v>
      </c>
      <c r="AC49" s="83" t="s">
        <v>268</v>
      </c>
      <c r="AD49" s="83"/>
      <c r="AE49" s="83"/>
      <c r="AF49" s="83"/>
      <c r="AG49" s="52"/>
      <c r="AH49" s="88" t="s">
        <v>100</v>
      </c>
      <c r="AI49" s="88" t="s">
        <v>100</v>
      </c>
      <c r="AJ49" s="88" t="s">
        <v>100</v>
      </c>
      <c r="AK49" s="88" t="s">
        <v>100</v>
      </c>
      <c r="AL49" s="89" t="s">
        <v>100</v>
      </c>
      <c r="AM49" s="89" t="s">
        <v>100</v>
      </c>
      <c r="AN49" s="89" t="s">
        <v>100</v>
      </c>
      <c r="AO49" s="89" t="s">
        <v>100</v>
      </c>
      <c r="AP49" s="52"/>
      <c r="AQ49" s="52"/>
      <c r="AR49" s="52"/>
      <c r="AS49" s="52"/>
      <c r="AT49" s="52"/>
      <c r="AU49" s="52"/>
      <c r="AV49" s="52"/>
      <c r="AW49" s="52" t="s">
        <v>269</v>
      </c>
      <c r="AX49" s="52" t="s">
        <v>270</v>
      </c>
      <c r="AY49" s="175" t="s">
        <v>76</v>
      </c>
      <c r="AZ49" s="201" t="s">
        <v>271</v>
      </c>
      <c r="BA49" s="120" t="s">
        <v>272</v>
      </c>
      <c r="BB49" s="176" t="s">
        <v>273</v>
      </c>
      <c r="BC49" s="126" t="s">
        <v>72</v>
      </c>
    </row>
    <row r="50" spans="1:56" customFormat="1" x14ac:dyDescent="0.25">
      <c r="A50" s="164"/>
      <c r="B50" s="177" t="s">
        <v>132</v>
      </c>
      <c r="C50" s="149" t="s">
        <v>145</v>
      </c>
      <c r="D50" s="181" t="s">
        <v>146</v>
      </c>
      <c r="E50" s="182" t="s">
        <v>249</v>
      </c>
      <c r="F50" s="182" t="s">
        <v>90</v>
      </c>
      <c r="G50" s="182" t="s">
        <v>87</v>
      </c>
      <c r="H50" s="183"/>
      <c r="I50" s="182"/>
      <c r="J50" s="6">
        <v>1870</v>
      </c>
      <c r="K50" s="33" t="s">
        <v>251</v>
      </c>
      <c r="L50" s="9"/>
      <c r="M50" s="184"/>
      <c r="N50" s="185"/>
      <c r="O50" s="6" t="s">
        <v>114</v>
      </c>
      <c r="P50" s="186" t="s">
        <v>94</v>
      </c>
      <c r="Q50" s="19" t="s">
        <v>90</v>
      </c>
      <c r="R50" s="186"/>
      <c r="S50" s="186"/>
      <c r="T50" s="186"/>
      <c r="U50" s="187" t="s">
        <v>147</v>
      </c>
      <c r="V50" s="20" t="s">
        <v>117</v>
      </c>
      <c r="W50" s="198"/>
      <c r="X50" s="198"/>
      <c r="Y50" s="198"/>
      <c r="Z50" s="30">
        <v>1893</v>
      </c>
      <c r="AA50" s="162"/>
      <c r="AB50" s="159" t="s">
        <v>274</v>
      </c>
      <c r="AC50" s="93" t="s">
        <v>268</v>
      </c>
      <c r="AD50" s="159"/>
      <c r="AE50" s="159"/>
      <c r="AF50" s="159"/>
      <c r="AG50" s="30" t="s">
        <v>257</v>
      </c>
      <c r="AH50" s="55"/>
      <c r="AI50" s="55"/>
      <c r="AJ50" s="55"/>
      <c r="AK50" s="55"/>
      <c r="AL50" s="56"/>
      <c r="AM50" s="56"/>
      <c r="AN50" s="56"/>
      <c r="AO50" s="56"/>
      <c r="AP50" s="154">
        <v>1870</v>
      </c>
      <c r="AQ50" s="161">
        <v>292</v>
      </c>
      <c r="AR50" s="154"/>
      <c r="AS50" s="162" t="s">
        <v>94</v>
      </c>
      <c r="AT50" s="122" t="s">
        <v>275</v>
      </c>
      <c r="AU50" s="122" t="s">
        <v>193</v>
      </c>
      <c r="AV50" s="154"/>
      <c r="AW50" s="52" t="s">
        <v>276</v>
      </c>
      <c r="AX50" s="154" t="s">
        <v>277</v>
      </c>
      <c r="AY50" s="175" t="s">
        <v>76</v>
      </c>
      <c r="AZ50" s="105" t="s">
        <v>278</v>
      </c>
      <c r="BA50" s="179" t="s">
        <v>153</v>
      </c>
      <c r="BB50" s="107" t="s">
        <v>279</v>
      </c>
      <c r="BC50" s="180" t="s">
        <v>72</v>
      </c>
    </row>
    <row r="51" spans="1:56" customFormat="1" x14ac:dyDescent="0.25">
      <c r="A51" s="164"/>
      <c r="B51" s="177" t="s">
        <v>196</v>
      </c>
      <c r="C51" s="113" t="s">
        <v>197</v>
      </c>
      <c r="D51" s="116" t="s">
        <v>198</v>
      </c>
      <c r="E51" s="5" t="s">
        <v>249</v>
      </c>
      <c r="F51" s="5" t="s">
        <v>90</v>
      </c>
      <c r="G51" s="5" t="s">
        <v>87</v>
      </c>
      <c r="H51" s="5" t="s">
        <v>280</v>
      </c>
      <c r="I51" s="5" t="s">
        <v>158</v>
      </c>
      <c r="J51" s="6">
        <v>1901</v>
      </c>
      <c r="K51" s="188" t="s">
        <v>281</v>
      </c>
      <c r="L51" s="189"/>
      <c r="M51" s="6" t="s">
        <v>50</v>
      </c>
      <c r="N51" s="6"/>
      <c r="O51" s="6"/>
      <c r="P51" s="19" t="s">
        <v>94</v>
      </c>
      <c r="Q51" s="19" t="s">
        <v>90</v>
      </c>
      <c r="R51" s="19" t="s">
        <v>100</v>
      </c>
      <c r="S51" s="19" t="s">
        <v>100</v>
      </c>
      <c r="T51" s="19" t="s">
        <v>480</v>
      </c>
      <c r="U51" s="20" t="s">
        <v>116</v>
      </c>
      <c r="V51" s="20" t="s">
        <v>117</v>
      </c>
      <c r="W51" s="20"/>
      <c r="X51" s="20"/>
      <c r="Y51" s="20" t="s">
        <v>480</v>
      </c>
      <c r="Z51" s="190"/>
      <c r="AA51" s="30"/>
      <c r="AB51" s="83" t="s">
        <v>100</v>
      </c>
      <c r="AC51" s="83" t="s">
        <v>100</v>
      </c>
      <c r="AD51" s="83"/>
      <c r="AE51" s="83"/>
      <c r="AF51" s="83"/>
      <c r="AG51" s="30" t="s">
        <v>257</v>
      </c>
      <c r="AH51" s="191"/>
      <c r="AI51" s="191"/>
      <c r="AJ51" s="191"/>
      <c r="AK51" s="191"/>
      <c r="AL51" s="192"/>
      <c r="AM51" s="192"/>
      <c r="AN51" s="192"/>
      <c r="AO51" s="192"/>
      <c r="AP51" s="52">
        <v>1901</v>
      </c>
      <c r="AQ51" s="95" t="s">
        <v>202</v>
      </c>
      <c r="AR51" s="52" t="s">
        <v>203</v>
      </c>
      <c r="AS51" s="52" t="s">
        <v>116</v>
      </c>
      <c r="AT51" s="122" t="s">
        <v>275</v>
      </c>
      <c r="AU51" s="122" t="s">
        <v>193</v>
      </c>
      <c r="AV51" s="52"/>
      <c r="AW51" s="52" t="s">
        <v>100</v>
      </c>
      <c r="AX51" s="52" t="s">
        <v>206</v>
      </c>
      <c r="AY51" s="175" t="s">
        <v>76</v>
      </c>
      <c r="AZ51" s="105" t="s">
        <v>282</v>
      </c>
      <c r="BA51" s="179" t="s">
        <v>208</v>
      </c>
      <c r="BB51" s="107" t="s">
        <v>283</v>
      </c>
      <c r="BC51" s="130" t="s">
        <v>72</v>
      </c>
    </row>
    <row r="52" spans="1:56" customFormat="1" x14ac:dyDescent="0.25">
      <c r="C52" s="199"/>
      <c r="D52" s="199"/>
      <c r="K52" s="200"/>
      <c r="Z52" s="200"/>
      <c r="AA52" s="234"/>
    </row>
    <row r="53" spans="1:56" customFormat="1" x14ac:dyDescent="0.25">
      <c r="A53" s="164"/>
      <c r="B53" s="202" t="s">
        <v>91</v>
      </c>
      <c r="C53" s="134" t="s">
        <v>284</v>
      </c>
      <c r="D53" s="134" t="s">
        <v>285</v>
      </c>
      <c r="E53" s="5" t="s">
        <v>286</v>
      </c>
      <c r="F53" s="5" t="s">
        <v>90</v>
      </c>
      <c r="G53" s="5" t="s">
        <v>87</v>
      </c>
      <c r="H53" s="5"/>
      <c r="I53" s="5"/>
      <c r="J53" s="6" t="s">
        <v>287</v>
      </c>
      <c r="K53" s="6" t="s">
        <v>288</v>
      </c>
      <c r="L53" s="6"/>
      <c r="M53" s="6"/>
      <c r="N53" s="6" t="s">
        <v>289</v>
      </c>
      <c r="O53" s="169" t="s">
        <v>114</v>
      </c>
      <c r="P53" s="19" t="s">
        <v>94</v>
      </c>
      <c r="Q53" s="19" t="s">
        <v>90</v>
      </c>
      <c r="R53" s="19"/>
      <c r="S53" s="19"/>
      <c r="T53" s="19"/>
      <c r="U53" s="20" t="s">
        <v>116</v>
      </c>
      <c r="V53" s="20" t="s">
        <v>117</v>
      </c>
      <c r="W53" s="20"/>
      <c r="X53" s="20"/>
      <c r="Y53" s="20"/>
      <c r="Z53" s="52"/>
      <c r="AA53" s="30"/>
      <c r="AB53" s="83"/>
      <c r="AC53" s="83"/>
      <c r="AD53" s="83"/>
      <c r="AE53" s="83"/>
      <c r="AF53" s="83"/>
      <c r="AG53" s="52"/>
      <c r="AH53" s="88"/>
      <c r="AI53" s="88"/>
      <c r="AJ53" s="88"/>
      <c r="AK53" s="88"/>
      <c r="AL53" s="89"/>
      <c r="AM53" s="89"/>
      <c r="AN53" s="89"/>
      <c r="AO53" s="89"/>
      <c r="AP53" s="52"/>
      <c r="AQ53" s="52"/>
      <c r="AR53" s="52"/>
      <c r="AS53" s="52"/>
      <c r="AT53" s="52"/>
      <c r="AU53" s="52"/>
      <c r="AV53" s="52"/>
      <c r="AW53" s="122"/>
      <c r="AX53" s="52" t="s">
        <v>231</v>
      </c>
      <c r="AY53" s="91" t="s">
        <v>76</v>
      </c>
      <c r="AZ53" s="167" t="s">
        <v>290</v>
      </c>
      <c r="BA53" s="135" t="s">
        <v>291</v>
      </c>
      <c r="BB53" s="136" t="s">
        <v>292</v>
      </c>
      <c r="BC53" s="168" t="s">
        <v>72</v>
      </c>
    </row>
    <row r="54" spans="1:56" customFormat="1" x14ac:dyDescent="0.25">
      <c r="A54" s="164"/>
      <c r="B54" s="133" t="s">
        <v>104</v>
      </c>
      <c r="C54" s="134" t="s">
        <v>293</v>
      </c>
      <c r="D54" s="134" t="s">
        <v>294</v>
      </c>
      <c r="E54" s="5" t="s">
        <v>295</v>
      </c>
      <c r="F54" s="5" t="s">
        <v>90</v>
      </c>
      <c r="G54" s="5" t="s">
        <v>87</v>
      </c>
      <c r="H54" s="5"/>
      <c r="I54" s="5"/>
      <c r="J54" s="33" t="s">
        <v>287</v>
      </c>
      <c r="K54" s="6" t="s">
        <v>288</v>
      </c>
      <c r="L54" s="33"/>
      <c r="M54" s="6"/>
      <c r="N54" s="33" t="s">
        <v>296</v>
      </c>
      <c r="O54" s="169" t="s">
        <v>114</v>
      </c>
      <c r="P54" s="19" t="s">
        <v>94</v>
      </c>
      <c r="Q54" s="19" t="s">
        <v>90</v>
      </c>
      <c r="R54" s="19"/>
      <c r="S54" s="19"/>
      <c r="T54" s="19"/>
      <c r="U54" s="20" t="s">
        <v>216</v>
      </c>
      <c r="V54" s="20" t="s">
        <v>117</v>
      </c>
      <c r="W54" s="20"/>
      <c r="X54" s="20"/>
      <c r="Y54" s="20"/>
      <c r="Z54" s="52"/>
      <c r="AA54" s="30"/>
      <c r="AB54" s="94"/>
      <c r="AC54" s="94"/>
      <c r="AD54" s="94"/>
      <c r="AE54" s="94"/>
      <c r="AF54" s="94"/>
      <c r="AG54" s="30"/>
      <c r="AH54" s="138"/>
      <c r="AI54" s="88"/>
      <c r="AJ54" s="88"/>
      <c r="AK54" s="88"/>
      <c r="AL54" s="89"/>
      <c r="AM54" s="89"/>
      <c r="AN54" s="89"/>
      <c r="AO54" s="89"/>
      <c r="AP54" s="52"/>
      <c r="AQ54" s="52"/>
      <c r="AR54" s="52"/>
      <c r="AS54" s="52"/>
      <c r="AT54" s="52"/>
      <c r="AU54" s="52"/>
      <c r="AV54" s="52"/>
      <c r="AW54" s="52"/>
      <c r="AX54" s="52" t="s">
        <v>100</v>
      </c>
      <c r="AY54" s="91" t="s">
        <v>76</v>
      </c>
      <c r="AZ54" s="167" t="s">
        <v>297</v>
      </c>
      <c r="BA54" s="203" t="s">
        <v>298</v>
      </c>
      <c r="BB54" s="136" t="s">
        <v>299</v>
      </c>
      <c r="BC54" s="168" t="s">
        <v>72</v>
      </c>
    </row>
    <row r="55" spans="1:56" customFormat="1" ht="15.75" customHeight="1" x14ac:dyDescent="0.25">
      <c r="A55" s="2"/>
      <c r="B55" s="96" t="s">
        <v>89</v>
      </c>
      <c r="C55" s="97" t="s">
        <v>477</v>
      </c>
      <c r="D55" s="98" t="s">
        <v>475</v>
      </c>
      <c r="E55" s="5" t="s">
        <v>295</v>
      </c>
      <c r="F55" s="99" t="s">
        <v>90</v>
      </c>
      <c r="G55" s="5" t="s">
        <v>87</v>
      </c>
      <c r="H55" s="53" t="s">
        <v>479</v>
      </c>
      <c r="I55" s="5"/>
      <c r="J55" s="6">
        <v>1867</v>
      </c>
      <c r="K55" s="30"/>
      <c r="L55" s="100">
        <v>1867</v>
      </c>
      <c r="M55" s="6"/>
      <c r="N55" s="33"/>
      <c r="O55" s="6"/>
      <c r="P55" s="19" t="s">
        <v>94</v>
      </c>
      <c r="Q55" s="101" t="s">
        <v>90</v>
      </c>
      <c r="R55" s="101"/>
      <c r="S55" s="101"/>
      <c r="T55" s="101"/>
      <c r="U55" s="102" t="s">
        <v>116</v>
      </c>
      <c r="V55" s="102" t="s">
        <v>476</v>
      </c>
      <c r="W55" s="20"/>
      <c r="X55" s="20"/>
      <c r="Y55" s="20"/>
      <c r="Z55" s="30"/>
      <c r="AA55" s="33"/>
      <c r="AB55" s="8"/>
      <c r="AC55" s="8"/>
      <c r="AD55" s="8"/>
      <c r="AE55" s="8"/>
      <c r="AF55" s="8"/>
      <c r="AG55" s="6" t="s">
        <v>478</v>
      </c>
      <c r="AH55" s="55"/>
      <c r="AI55" s="55"/>
      <c r="AJ55" s="55"/>
      <c r="AK55" s="55"/>
      <c r="AL55" s="56"/>
      <c r="AM55" s="56"/>
      <c r="AN55" s="56"/>
      <c r="AO55" s="56"/>
      <c r="AP55" s="100"/>
      <c r="AQ55" s="6"/>
      <c r="AR55" s="6"/>
      <c r="AS55" s="6"/>
      <c r="AT55" s="103"/>
      <c r="AU55" s="103"/>
      <c r="AV55" s="6"/>
      <c r="AW55" s="103"/>
      <c r="AX55" s="6"/>
      <c r="AY55" s="91" t="s">
        <v>76</v>
      </c>
      <c r="AZ55" s="105"/>
      <c r="BA55" s="106"/>
      <c r="BB55" s="107"/>
      <c r="BC55" s="108" t="s">
        <v>481</v>
      </c>
      <c r="BD55" t="s">
        <v>72</v>
      </c>
    </row>
    <row r="56" spans="1:56" customFormat="1" x14ac:dyDescent="0.25">
      <c r="A56" s="2"/>
      <c r="C56" s="199"/>
      <c r="D56" s="199"/>
      <c r="K56" s="200"/>
      <c r="Z56" s="200"/>
      <c r="AA56" s="234"/>
    </row>
    <row r="57" spans="1:56" customFormat="1" x14ac:dyDescent="0.25">
      <c r="A57" s="2"/>
      <c r="B57" s="202" t="s">
        <v>91</v>
      </c>
      <c r="C57" s="134" t="s">
        <v>301</v>
      </c>
      <c r="D57" s="134" t="s">
        <v>302</v>
      </c>
      <c r="E57" s="5" t="s">
        <v>98</v>
      </c>
      <c r="F57" s="5" t="s">
        <v>90</v>
      </c>
      <c r="G57" s="5" t="s">
        <v>88</v>
      </c>
      <c r="H57" s="5"/>
      <c r="I57" s="5"/>
      <c r="J57" s="6" t="s">
        <v>303</v>
      </c>
      <c r="K57" s="6" t="s">
        <v>304</v>
      </c>
      <c r="L57" s="6"/>
      <c r="M57" s="6"/>
      <c r="N57" s="6" t="s">
        <v>305</v>
      </c>
      <c r="O57" s="169" t="s">
        <v>114</v>
      </c>
      <c r="P57" s="19" t="s">
        <v>94</v>
      </c>
      <c r="Q57" s="19" t="s">
        <v>90</v>
      </c>
      <c r="R57" s="19"/>
      <c r="S57" s="19"/>
      <c r="T57" s="19"/>
      <c r="U57" s="20" t="s">
        <v>116</v>
      </c>
      <c r="V57" s="20" t="s">
        <v>117</v>
      </c>
      <c r="W57" s="20"/>
      <c r="X57" s="20"/>
      <c r="Y57" s="20"/>
      <c r="Z57" s="52"/>
      <c r="AA57" s="30"/>
      <c r="AB57" s="83"/>
      <c r="AC57" s="83"/>
      <c r="AD57" s="83"/>
      <c r="AE57" s="83"/>
      <c r="AF57" s="83"/>
      <c r="AG57" s="52"/>
      <c r="AH57" s="88"/>
      <c r="AI57" s="88"/>
      <c r="AJ57" s="88"/>
      <c r="AK57" s="88"/>
      <c r="AL57" s="89"/>
      <c r="AM57" s="89"/>
      <c r="AN57" s="89"/>
      <c r="AO57" s="89"/>
      <c r="AP57" s="52"/>
      <c r="AQ57" s="52"/>
      <c r="AR57" s="52"/>
      <c r="AS57" s="52"/>
      <c r="AT57" s="52"/>
      <c r="AU57" s="52"/>
      <c r="AV57" s="52"/>
      <c r="AW57" s="52"/>
      <c r="AX57" s="52" t="s">
        <v>231</v>
      </c>
      <c r="AY57" s="91" t="s">
        <v>76</v>
      </c>
      <c r="AZ57" s="167" t="s">
        <v>306</v>
      </c>
      <c r="BA57" s="135" t="s">
        <v>291</v>
      </c>
      <c r="BB57" s="136" t="s">
        <v>307</v>
      </c>
      <c r="BC57" s="168" t="s">
        <v>72</v>
      </c>
    </row>
    <row r="58" spans="1:56" customFormat="1" x14ac:dyDescent="0.25">
      <c r="A58" s="2"/>
      <c r="B58" s="133" t="s">
        <v>104</v>
      </c>
      <c r="C58" s="134" t="s">
        <v>308</v>
      </c>
      <c r="D58" s="134" t="s">
        <v>309</v>
      </c>
      <c r="E58" s="5" t="s">
        <v>98</v>
      </c>
      <c r="F58" s="5" t="s">
        <v>90</v>
      </c>
      <c r="G58" s="5" t="s">
        <v>88</v>
      </c>
      <c r="H58" s="5"/>
      <c r="I58" s="5"/>
      <c r="J58" s="33" t="s">
        <v>303</v>
      </c>
      <c r="K58" s="6" t="s">
        <v>304</v>
      </c>
      <c r="L58" s="33"/>
      <c r="M58" s="6"/>
      <c r="N58" s="33" t="s">
        <v>296</v>
      </c>
      <c r="O58" s="169" t="s">
        <v>114</v>
      </c>
      <c r="P58" s="19" t="s">
        <v>94</v>
      </c>
      <c r="Q58" s="19" t="s">
        <v>90</v>
      </c>
      <c r="R58" s="19"/>
      <c r="S58" s="19"/>
      <c r="T58" s="19"/>
      <c r="U58" s="20" t="s">
        <v>116</v>
      </c>
      <c r="V58" s="20" t="s">
        <v>117</v>
      </c>
      <c r="W58" s="20"/>
      <c r="X58" s="20"/>
      <c r="Y58" s="20"/>
      <c r="Z58" s="52"/>
      <c r="AA58" s="30"/>
      <c r="AB58" s="94"/>
      <c r="AC58" s="94"/>
      <c r="AD58" s="94"/>
      <c r="AE58" s="94"/>
      <c r="AF58" s="94"/>
      <c r="AG58" s="30" t="s">
        <v>310</v>
      </c>
      <c r="AH58" s="138"/>
      <c r="AI58" s="88"/>
      <c r="AJ58" s="88"/>
      <c r="AK58" s="88"/>
      <c r="AL58" s="89"/>
      <c r="AM58" s="89"/>
      <c r="AN58" s="89"/>
      <c r="AO58" s="89"/>
      <c r="AP58" s="52"/>
      <c r="AQ58" s="52"/>
      <c r="AR58" s="52"/>
      <c r="AS58" s="52"/>
      <c r="AT58" s="52"/>
      <c r="AU58" s="52"/>
      <c r="AV58" s="52"/>
      <c r="AW58" s="52"/>
      <c r="AX58" s="52" t="s">
        <v>311</v>
      </c>
      <c r="AY58" s="91" t="s">
        <v>76</v>
      </c>
      <c r="AZ58" s="167" t="s">
        <v>312</v>
      </c>
      <c r="BA58" s="203" t="s">
        <v>313</v>
      </c>
      <c r="BB58" s="136" t="s">
        <v>314</v>
      </c>
      <c r="BC58" s="168" t="s">
        <v>72</v>
      </c>
    </row>
    <row r="59" spans="1:56" customFormat="1" x14ac:dyDescent="0.25">
      <c r="A59" s="2"/>
      <c r="B59" s="226" t="s">
        <v>486</v>
      </c>
      <c r="C59" s="113" t="s">
        <v>487</v>
      </c>
      <c r="D59" s="113" t="s">
        <v>488</v>
      </c>
      <c r="E59" s="170" t="s">
        <v>98</v>
      </c>
      <c r="F59" s="5" t="s">
        <v>90</v>
      </c>
      <c r="G59" s="170" t="s">
        <v>88</v>
      </c>
      <c r="H59" s="170"/>
      <c r="I59" s="170"/>
      <c r="J59" s="148" t="s">
        <v>489</v>
      </c>
      <c r="K59" s="148"/>
      <c r="L59" s="6">
        <v>1867</v>
      </c>
      <c r="M59" s="148"/>
      <c r="N59" s="148"/>
      <c r="O59" s="6" t="s">
        <v>114</v>
      </c>
      <c r="P59" s="171" t="s">
        <v>490</v>
      </c>
      <c r="Q59" s="19" t="s">
        <v>90</v>
      </c>
      <c r="R59" s="171"/>
      <c r="S59" s="171"/>
      <c r="T59" s="171"/>
      <c r="U59" s="172" t="s">
        <v>201</v>
      </c>
      <c r="V59" s="20" t="s">
        <v>100</v>
      </c>
      <c r="W59" s="172"/>
      <c r="X59" s="172"/>
      <c r="Y59" s="172"/>
      <c r="Z59" s="30"/>
      <c r="AA59" s="214" t="s">
        <v>491</v>
      </c>
      <c r="AB59" s="173" t="s">
        <v>492</v>
      </c>
      <c r="AC59" s="83" t="s">
        <v>230</v>
      </c>
      <c r="AD59" s="173"/>
      <c r="AE59" s="173"/>
      <c r="AF59" s="173"/>
      <c r="AG59" s="52"/>
      <c r="AH59" s="88" t="s">
        <v>100</v>
      </c>
      <c r="AI59" s="88" t="s">
        <v>100</v>
      </c>
      <c r="AJ59" s="88" t="s">
        <v>100</v>
      </c>
      <c r="AK59" s="88" t="s">
        <v>100</v>
      </c>
      <c r="AL59" s="89" t="s">
        <v>100</v>
      </c>
      <c r="AM59" s="89" t="s">
        <v>100</v>
      </c>
      <c r="AN59" s="89" t="s">
        <v>100</v>
      </c>
      <c r="AO59" s="89" t="s">
        <v>100</v>
      </c>
      <c r="AP59" s="142"/>
      <c r="AQ59" s="142"/>
      <c r="AR59" s="142"/>
      <c r="AS59" s="142"/>
      <c r="AT59" s="142"/>
      <c r="AU59" s="142"/>
      <c r="AV59" s="142"/>
      <c r="AW59" s="52" t="s">
        <v>100</v>
      </c>
      <c r="AX59" s="142"/>
      <c r="AY59" s="175" t="s">
        <v>76</v>
      </c>
      <c r="AZ59" s="121" t="s">
        <v>493</v>
      </c>
      <c r="BA59" s="120" t="s">
        <v>494</v>
      </c>
      <c r="BB59" s="176" t="s">
        <v>495</v>
      </c>
      <c r="BC59" s="126" t="s">
        <v>72</v>
      </c>
    </row>
    <row r="60" spans="1:56" customFormat="1" x14ac:dyDescent="0.25">
      <c r="A60" s="2"/>
      <c r="B60" s="139" t="s">
        <v>121</v>
      </c>
      <c r="C60" s="113" t="s">
        <v>496</v>
      </c>
      <c r="D60" s="113" t="s">
        <v>497</v>
      </c>
      <c r="E60" s="5" t="s">
        <v>98</v>
      </c>
      <c r="F60" s="5" t="s">
        <v>90</v>
      </c>
      <c r="G60" s="5" t="s">
        <v>88</v>
      </c>
      <c r="H60" s="5" t="s">
        <v>498</v>
      </c>
      <c r="I60" s="5" t="s">
        <v>238</v>
      </c>
      <c r="J60" s="6" t="s">
        <v>489</v>
      </c>
      <c r="K60" s="6"/>
      <c r="L60" s="6">
        <v>1869</v>
      </c>
      <c r="M60" s="6"/>
      <c r="N60" s="6"/>
      <c r="O60" s="6"/>
      <c r="P60" s="19" t="s">
        <v>94</v>
      </c>
      <c r="Q60" s="19" t="s">
        <v>90</v>
      </c>
      <c r="R60" s="19"/>
      <c r="S60" s="19"/>
      <c r="T60" s="19"/>
      <c r="U60" s="20" t="s">
        <v>499</v>
      </c>
      <c r="V60" s="20" t="s">
        <v>117</v>
      </c>
      <c r="W60" s="20"/>
      <c r="X60" s="20"/>
      <c r="Y60" s="20"/>
      <c r="Z60" s="52" t="s">
        <v>500</v>
      </c>
      <c r="AA60" s="30"/>
      <c r="AB60" s="83" t="s">
        <v>447</v>
      </c>
      <c r="AC60" s="83" t="s">
        <v>230</v>
      </c>
      <c r="AD60" s="83"/>
      <c r="AE60" s="83"/>
      <c r="AF60" s="83"/>
      <c r="AG60" s="52"/>
      <c r="AH60" s="88" t="s">
        <v>100</v>
      </c>
      <c r="AI60" s="88" t="s">
        <v>100</v>
      </c>
      <c r="AJ60" s="88" t="s">
        <v>100</v>
      </c>
      <c r="AK60" s="88" t="s">
        <v>100</v>
      </c>
      <c r="AL60" s="89" t="s">
        <v>100</v>
      </c>
      <c r="AM60" s="89" t="s">
        <v>100</v>
      </c>
      <c r="AN60" s="89" t="s">
        <v>100</v>
      </c>
      <c r="AO60" s="89" t="s">
        <v>100</v>
      </c>
      <c r="AP60" s="52"/>
      <c r="AQ60" s="52"/>
      <c r="AR60" s="52"/>
      <c r="AS60" s="52"/>
      <c r="AT60" s="52"/>
      <c r="AU60" s="52"/>
      <c r="AV60" s="52"/>
      <c r="AW60" s="52" t="s">
        <v>100</v>
      </c>
      <c r="AX60" s="52"/>
      <c r="AY60" s="175" t="s">
        <v>76</v>
      </c>
      <c r="AZ60" s="121" t="s">
        <v>501</v>
      </c>
      <c r="BA60" s="120" t="s">
        <v>502</v>
      </c>
      <c r="BB60" s="176" t="s">
        <v>515</v>
      </c>
      <c r="BC60" s="126" t="s">
        <v>72</v>
      </c>
    </row>
    <row r="61" spans="1:56" customFormat="1" x14ac:dyDescent="0.25">
      <c r="A61" s="2"/>
      <c r="B61" s="177" t="s">
        <v>132</v>
      </c>
      <c r="C61" s="149" t="s">
        <v>145</v>
      </c>
      <c r="D61" s="181" t="s">
        <v>146</v>
      </c>
      <c r="E61" s="182" t="s">
        <v>98</v>
      </c>
      <c r="F61" s="182" t="s">
        <v>90</v>
      </c>
      <c r="G61" s="182" t="s">
        <v>88</v>
      </c>
      <c r="H61" s="183"/>
      <c r="I61" s="182"/>
      <c r="J61" s="6">
        <v>1870</v>
      </c>
      <c r="K61" s="33" t="s">
        <v>304</v>
      </c>
      <c r="L61" s="9"/>
      <c r="M61" s="184"/>
      <c r="N61" s="185"/>
      <c r="O61" s="6" t="s">
        <v>114</v>
      </c>
      <c r="P61" s="186" t="s">
        <v>94</v>
      </c>
      <c r="Q61" s="19" t="s">
        <v>90</v>
      </c>
      <c r="R61" s="186"/>
      <c r="S61" s="186"/>
      <c r="T61" s="186"/>
      <c r="U61" s="187" t="s">
        <v>147</v>
      </c>
      <c r="V61" s="20" t="s">
        <v>117</v>
      </c>
      <c r="W61" s="198"/>
      <c r="X61" s="198"/>
      <c r="Y61" s="198"/>
      <c r="Z61" s="30" t="s">
        <v>315</v>
      </c>
      <c r="AA61" s="162"/>
      <c r="AB61" s="159"/>
      <c r="AC61" s="93" t="s">
        <v>100</v>
      </c>
      <c r="AD61" s="159"/>
      <c r="AE61" s="159"/>
      <c r="AF61" s="159"/>
      <c r="AG61" s="30"/>
      <c r="AH61" s="55"/>
      <c r="AI61" s="55"/>
      <c r="AJ61" s="55"/>
      <c r="AK61" s="55"/>
      <c r="AL61" s="56"/>
      <c r="AM61" s="56"/>
      <c r="AN61" s="56"/>
      <c r="AO61" s="56"/>
      <c r="AP61" s="154">
        <v>1870</v>
      </c>
      <c r="AQ61" s="161">
        <v>292</v>
      </c>
      <c r="AR61" s="154"/>
      <c r="AS61" s="162" t="s">
        <v>94</v>
      </c>
      <c r="AT61" s="122" t="s">
        <v>188</v>
      </c>
      <c r="AU61" s="122" t="s">
        <v>193</v>
      </c>
      <c r="AV61" s="154"/>
      <c r="AW61" s="52" t="s">
        <v>243</v>
      </c>
      <c r="AX61" s="154" t="s">
        <v>244</v>
      </c>
      <c r="AY61" s="175" t="s">
        <v>76</v>
      </c>
      <c r="AZ61" s="105" t="s">
        <v>316</v>
      </c>
      <c r="BA61" s="179" t="s">
        <v>153</v>
      </c>
      <c r="BB61" s="107" t="s">
        <v>317</v>
      </c>
      <c r="BC61" s="180" t="s">
        <v>72</v>
      </c>
    </row>
    <row r="62" spans="1:56" customFormat="1" x14ac:dyDescent="0.25">
      <c r="A62" s="2"/>
      <c r="B62" s="177" t="s">
        <v>196</v>
      </c>
      <c r="C62" s="113" t="s">
        <v>443</v>
      </c>
      <c r="D62" s="116" t="s">
        <v>444</v>
      </c>
      <c r="E62" s="5" t="s">
        <v>98</v>
      </c>
      <c r="F62" s="5" t="s">
        <v>90</v>
      </c>
      <c r="G62" s="5" t="s">
        <v>88</v>
      </c>
      <c r="H62" s="5" t="s">
        <v>445</v>
      </c>
      <c r="I62" s="5" t="s">
        <v>160</v>
      </c>
      <c r="J62" s="6">
        <v>1901</v>
      </c>
      <c r="K62" s="188" t="s">
        <v>446</v>
      </c>
      <c r="L62" s="189"/>
      <c r="M62" s="6" t="s">
        <v>50</v>
      </c>
      <c r="N62" s="6"/>
      <c r="O62" s="6"/>
      <c r="P62" s="19" t="s">
        <v>94</v>
      </c>
      <c r="Q62" s="19" t="s">
        <v>90</v>
      </c>
      <c r="R62" s="19" t="s">
        <v>100</v>
      </c>
      <c r="S62" s="19" t="s">
        <v>100</v>
      </c>
      <c r="T62" s="19" t="s">
        <v>100</v>
      </c>
      <c r="U62" s="20" t="s">
        <v>201</v>
      </c>
      <c r="V62" s="20" t="s">
        <v>100</v>
      </c>
      <c r="W62" s="20"/>
      <c r="X62" s="20"/>
      <c r="Y62" s="20"/>
      <c r="Z62" s="190"/>
      <c r="AA62" s="30"/>
      <c r="AB62" s="83" t="s">
        <v>447</v>
      </c>
      <c r="AC62" s="83" t="s">
        <v>230</v>
      </c>
      <c r="AD62" s="83"/>
      <c r="AE62" s="83"/>
      <c r="AF62" s="83"/>
      <c r="AG62" s="52"/>
      <c r="AH62" s="191"/>
      <c r="AI62" s="191"/>
      <c r="AJ62" s="191"/>
      <c r="AK62" s="191"/>
      <c r="AL62" s="192"/>
      <c r="AM62" s="192"/>
      <c r="AN62" s="192"/>
      <c r="AO62" s="192"/>
      <c r="AP62" s="52">
        <v>1901</v>
      </c>
      <c r="AQ62" s="95" t="s">
        <v>448</v>
      </c>
      <c r="AR62" s="52" t="s">
        <v>449</v>
      </c>
      <c r="AS62" s="52" t="s">
        <v>447</v>
      </c>
      <c r="AT62" s="122" t="s">
        <v>192</v>
      </c>
      <c r="AU62" s="122" t="s">
        <v>450</v>
      </c>
      <c r="AV62" s="52"/>
      <c r="AW62" s="52" t="s">
        <v>100</v>
      </c>
      <c r="AX62" s="52" t="s">
        <v>206</v>
      </c>
      <c r="AY62" s="175" t="s">
        <v>76</v>
      </c>
      <c r="AZ62" s="105" t="s">
        <v>451</v>
      </c>
      <c r="BA62" s="179" t="s">
        <v>208</v>
      </c>
      <c r="BB62" s="107" t="s">
        <v>452</v>
      </c>
      <c r="BC62" s="130" t="s">
        <v>72</v>
      </c>
    </row>
    <row r="63" spans="1:56" customFormat="1" x14ac:dyDescent="0.25">
      <c r="A63" s="2"/>
      <c r="C63" s="199"/>
      <c r="D63" s="199"/>
      <c r="K63" s="200"/>
      <c r="Z63" s="200"/>
      <c r="AA63" s="234"/>
    </row>
    <row r="64" spans="1:56" customFormat="1" x14ac:dyDescent="0.25">
      <c r="A64" s="2"/>
      <c r="B64" s="133" t="s">
        <v>91</v>
      </c>
      <c r="C64" s="134" t="s">
        <v>318</v>
      </c>
      <c r="D64" s="134" t="s">
        <v>156</v>
      </c>
      <c r="E64" s="5" t="s">
        <v>319</v>
      </c>
      <c r="F64" s="5" t="s">
        <v>90</v>
      </c>
      <c r="G64" s="5" t="s">
        <v>88</v>
      </c>
      <c r="H64" s="5"/>
      <c r="I64" s="5"/>
      <c r="J64" s="6" t="s">
        <v>320</v>
      </c>
      <c r="K64" s="6" t="s">
        <v>321</v>
      </c>
      <c r="L64" s="165"/>
      <c r="M64" s="6"/>
      <c r="N64" s="33" t="s">
        <v>322</v>
      </c>
      <c r="O64" s="166"/>
      <c r="P64" s="19" t="s">
        <v>94</v>
      </c>
      <c r="Q64" s="19" t="s">
        <v>90</v>
      </c>
      <c r="R64" s="19"/>
      <c r="S64" s="19"/>
      <c r="T64" s="19"/>
      <c r="U64" s="20" t="s">
        <v>116</v>
      </c>
      <c r="V64" s="20" t="s">
        <v>117</v>
      </c>
      <c r="W64" s="20"/>
      <c r="X64" s="20"/>
      <c r="Y64" s="20"/>
      <c r="Z64" s="52"/>
      <c r="AA64" s="30"/>
      <c r="AB64" s="94"/>
      <c r="AC64" s="94"/>
      <c r="AD64" s="94"/>
      <c r="AE64" s="94"/>
      <c r="AF64" s="94"/>
      <c r="AG64" s="30"/>
      <c r="AH64" s="88"/>
      <c r="AI64" s="88"/>
      <c r="AJ64" s="88"/>
      <c r="AK64" s="88"/>
      <c r="AL64" s="89"/>
      <c r="AM64" s="89"/>
      <c r="AN64" s="89"/>
      <c r="AO64" s="89"/>
      <c r="AP64" s="52"/>
      <c r="AQ64" s="52"/>
      <c r="AR64" s="52"/>
      <c r="AS64" s="52"/>
      <c r="AT64" s="52"/>
      <c r="AU64" s="52"/>
      <c r="AV64" s="52"/>
      <c r="AW64" s="52"/>
      <c r="AX64" s="52" t="s">
        <v>100</v>
      </c>
      <c r="AY64" s="91" t="s">
        <v>76</v>
      </c>
      <c r="AZ64" s="167" t="s">
        <v>323</v>
      </c>
      <c r="BA64" s="135" t="s">
        <v>324</v>
      </c>
      <c r="BB64" s="136" t="s">
        <v>325</v>
      </c>
      <c r="BC64" s="168" t="s">
        <v>72</v>
      </c>
    </row>
    <row r="65" spans="1:55" customFormat="1" x14ac:dyDescent="0.25">
      <c r="A65" s="2"/>
      <c r="B65" s="133" t="s">
        <v>104</v>
      </c>
      <c r="C65" s="134" t="s">
        <v>326</v>
      </c>
      <c r="D65" s="134" t="s">
        <v>327</v>
      </c>
      <c r="E65" s="5" t="s">
        <v>328</v>
      </c>
      <c r="F65" s="5" t="s">
        <v>90</v>
      </c>
      <c r="G65" s="5" t="s">
        <v>88</v>
      </c>
      <c r="H65" s="5"/>
      <c r="I65" s="5"/>
      <c r="J65" s="33" t="s">
        <v>320</v>
      </c>
      <c r="K65" s="6" t="s">
        <v>321</v>
      </c>
      <c r="L65" s="33"/>
      <c r="M65" s="6"/>
      <c r="N65" s="33" t="s">
        <v>296</v>
      </c>
      <c r="O65" s="169" t="s">
        <v>114</v>
      </c>
      <c r="P65" s="19" t="s">
        <v>94</v>
      </c>
      <c r="Q65" s="19" t="s">
        <v>90</v>
      </c>
      <c r="R65" s="19"/>
      <c r="S65" s="19"/>
      <c r="T65" s="19"/>
      <c r="U65" s="20" t="s">
        <v>216</v>
      </c>
      <c r="V65" s="20" t="s">
        <v>117</v>
      </c>
      <c r="W65" s="20"/>
      <c r="X65" s="20"/>
      <c r="Y65" s="20"/>
      <c r="Z65" s="52"/>
      <c r="AA65" s="30"/>
      <c r="AB65" s="94"/>
      <c r="AC65" s="94"/>
      <c r="AD65" s="94"/>
      <c r="AE65" s="94"/>
      <c r="AF65" s="94"/>
      <c r="AG65" s="30" t="s">
        <v>329</v>
      </c>
      <c r="AH65" s="138"/>
      <c r="AI65" s="88"/>
      <c r="AJ65" s="88"/>
      <c r="AK65" s="88"/>
      <c r="AL65" s="89"/>
      <c r="AM65" s="89"/>
      <c r="AN65" s="89"/>
      <c r="AO65" s="89"/>
      <c r="AP65" s="52"/>
      <c r="AQ65" s="52"/>
      <c r="AR65" s="52"/>
      <c r="AS65" s="52"/>
      <c r="AT65" s="52"/>
      <c r="AU65" s="52"/>
      <c r="AV65" s="52"/>
      <c r="AW65" s="52"/>
      <c r="AX65" s="52" t="s">
        <v>330</v>
      </c>
      <c r="AY65" s="91" t="s">
        <v>76</v>
      </c>
      <c r="AZ65" s="167" t="s">
        <v>331</v>
      </c>
      <c r="BA65" s="203" t="s">
        <v>332</v>
      </c>
      <c r="BB65" s="136" t="s">
        <v>333</v>
      </c>
      <c r="BC65" s="168" t="s">
        <v>72</v>
      </c>
    </row>
    <row r="66" spans="1:55" customFormat="1" x14ac:dyDescent="0.25">
      <c r="A66" s="2"/>
      <c r="B66" s="139" t="s">
        <v>110</v>
      </c>
      <c r="C66" s="113" t="s">
        <v>334</v>
      </c>
      <c r="D66" s="113" t="s">
        <v>327</v>
      </c>
      <c r="E66" s="193" t="s">
        <v>328</v>
      </c>
      <c r="F66" s="193" t="s">
        <v>90</v>
      </c>
      <c r="G66" s="193" t="s">
        <v>88</v>
      </c>
      <c r="H66" s="193"/>
      <c r="I66" s="193"/>
      <c r="J66" s="188" t="s">
        <v>335</v>
      </c>
      <c r="K66" s="188"/>
      <c r="L66" s="6">
        <v>1871</v>
      </c>
      <c r="M66" s="188"/>
      <c r="N66" s="188"/>
      <c r="O66" s="188" t="s">
        <v>114</v>
      </c>
      <c r="P66" s="195" t="s">
        <v>94</v>
      </c>
      <c r="Q66" s="195" t="s">
        <v>90</v>
      </c>
      <c r="R66" s="195"/>
      <c r="S66" s="195"/>
      <c r="T66" s="195"/>
      <c r="U66" s="196" t="s">
        <v>116</v>
      </c>
      <c r="V66" s="196" t="s">
        <v>117</v>
      </c>
      <c r="W66" s="196"/>
      <c r="X66" s="196"/>
      <c r="Y66" s="196"/>
      <c r="Z66" s="30"/>
      <c r="AA66" s="30" t="s">
        <v>336</v>
      </c>
      <c r="AB66" s="197" t="s">
        <v>337</v>
      </c>
      <c r="AC66" s="197" t="s">
        <v>338</v>
      </c>
      <c r="AD66" s="197"/>
      <c r="AE66" s="197"/>
      <c r="AF66" s="197"/>
      <c r="AG66" s="122"/>
      <c r="AH66" s="88" t="s">
        <v>100</v>
      </c>
      <c r="AI66" s="88" t="s">
        <v>100</v>
      </c>
      <c r="AJ66" s="88" t="s">
        <v>100</v>
      </c>
      <c r="AK66" s="88" t="s">
        <v>100</v>
      </c>
      <c r="AL66" s="89" t="s">
        <v>100</v>
      </c>
      <c r="AM66" s="89" t="s">
        <v>100</v>
      </c>
      <c r="AN66" s="89" t="s">
        <v>100</v>
      </c>
      <c r="AO66" s="89" t="s">
        <v>100</v>
      </c>
      <c r="AP66" s="122"/>
      <c r="AQ66" s="122"/>
      <c r="AR66" s="122"/>
      <c r="AS66" s="122"/>
      <c r="AT66" s="122"/>
      <c r="AU66" s="122"/>
      <c r="AV66" s="122"/>
      <c r="AW66" s="52" t="s">
        <v>100</v>
      </c>
      <c r="AX66" s="122" t="s">
        <v>231</v>
      </c>
      <c r="AY66" s="175" t="s">
        <v>76</v>
      </c>
      <c r="AZ66" s="121" t="s">
        <v>339</v>
      </c>
      <c r="BA66" s="120" t="s">
        <v>340</v>
      </c>
      <c r="BB66" s="176" t="s">
        <v>341</v>
      </c>
      <c r="BC66" s="126" t="s">
        <v>72</v>
      </c>
    </row>
    <row r="67" spans="1:55" customFormat="1" x14ac:dyDescent="0.25">
      <c r="A67" s="2"/>
      <c r="B67" s="139" t="s">
        <v>121</v>
      </c>
      <c r="C67" s="113" t="s">
        <v>342</v>
      </c>
      <c r="D67" s="113" t="s">
        <v>256</v>
      </c>
      <c r="E67" s="5" t="s">
        <v>328</v>
      </c>
      <c r="F67" s="5" t="s">
        <v>90</v>
      </c>
      <c r="G67" s="5" t="s">
        <v>88</v>
      </c>
      <c r="H67" s="5" t="s">
        <v>237</v>
      </c>
      <c r="I67" s="5" t="s">
        <v>238</v>
      </c>
      <c r="J67" s="6" t="s">
        <v>335</v>
      </c>
      <c r="K67" s="165"/>
      <c r="L67" s="6">
        <v>1872</v>
      </c>
      <c r="M67" s="6"/>
      <c r="N67" s="6"/>
      <c r="O67" s="6"/>
      <c r="P67" s="19" t="s">
        <v>94</v>
      </c>
      <c r="Q67" s="19" t="s">
        <v>90</v>
      </c>
      <c r="R67" s="19"/>
      <c r="S67" s="19"/>
      <c r="T67" s="19"/>
      <c r="U67" s="20" t="s">
        <v>216</v>
      </c>
      <c r="V67" s="20" t="s">
        <v>117</v>
      </c>
      <c r="W67" s="20"/>
      <c r="X67" s="20"/>
      <c r="Y67" s="20"/>
      <c r="Z67" s="52" t="s">
        <v>336</v>
      </c>
      <c r="AA67" s="30"/>
      <c r="AB67" s="83" t="s">
        <v>337</v>
      </c>
      <c r="AC67" s="83" t="s">
        <v>338</v>
      </c>
      <c r="AD67" s="83"/>
      <c r="AE67" s="83"/>
      <c r="AF67" s="83"/>
      <c r="AG67" s="52"/>
      <c r="AH67" s="88" t="s">
        <v>100</v>
      </c>
      <c r="AI67" s="88" t="s">
        <v>100</v>
      </c>
      <c r="AJ67" s="88" t="s">
        <v>100</v>
      </c>
      <c r="AK67" s="88" t="s">
        <v>100</v>
      </c>
      <c r="AL67" s="89" t="s">
        <v>100</v>
      </c>
      <c r="AM67" s="89" t="s">
        <v>100</v>
      </c>
      <c r="AN67" s="89" t="s">
        <v>100</v>
      </c>
      <c r="AO67" s="89" t="s">
        <v>100</v>
      </c>
      <c r="AP67" s="52"/>
      <c r="AQ67" s="52"/>
      <c r="AR67" s="52"/>
      <c r="AS67" s="52"/>
      <c r="AT67" s="52"/>
      <c r="AU67" s="52"/>
      <c r="AV67" s="52"/>
      <c r="AW67" s="52" t="s">
        <v>100</v>
      </c>
      <c r="AX67" s="52"/>
      <c r="AY67" s="175" t="s">
        <v>76</v>
      </c>
      <c r="AZ67" s="121" t="s">
        <v>343</v>
      </c>
      <c r="BA67" s="120" t="s">
        <v>344</v>
      </c>
      <c r="BB67" s="176" t="s">
        <v>345</v>
      </c>
      <c r="BC67" s="126" t="s">
        <v>72</v>
      </c>
    </row>
    <row r="68" spans="1:55" customFormat="1" x14ac:dyDescent="0.25">
      <c r="A68" s="2"/>
      <c r="B68" s="177" t="s">
        <v>132</v>
      </c>
      <c r="C68" s="149" t="s">
        <v>346</v>
      </c>
      <c r="D68" s="181" t="s">
        <v>347</v>
      </c>
      <c r="E68" s="182" t="s">
        <v>328</v>
      </c>
      <c r="F68" s="182" t="s">
        <v>90</v>
      </c>
      <c r="G68" s="182" t="s">
        <v>88</v>
      </c>
      <c r="H68" s="183"/>
      <c r="I68" s="182"/>
      <c r="J68" s="6" t="s">
        <v>348</v>
      </c>
      <c r="K68" s="33" t="s">
        <v>321</v>
      </c>
      <c r="L68" s="9"/>
      <c r="M68" s="184"/>
      <c r="N68" s="204"/>
      <c r="O68" s="6" t="s">
        <v>114</v>
      </c>
      <c r="P68" s="186" t="s">
        <v>94</v>
      </c>
      <c r="Q68" s="19" t="s">
        <v>90</v>
      </c>
      <c r="R68" s="186"/>
      <c r="S68" s="186"/>
      <c r="T68" s="186"/>
      <c r="U68" s="187" t="s">
        <v>116</v>
      </c>
      <c r="V68" s="20" t="s">
        <v>117</v>
      </c>
      <c r="W68" s="187"/>
      <c r="X68" s="187"/>
      <c r="Y68" s="187"/>
      <c r="Z68" s="30" t="s">
        <v>349</v>
      </c>
      <c r="AA68" s="162"/>
      <c r="AB68" s="159" t="s">
        <v>337</v>
      </c>
      <c r="AC68" s="93" t="s">
        <v>338</v>
      </c>
      <c r="AD68" s="159"/>
      <c r="AE68" s="159"/>
      <c r="AF68" s="159"/>
      <c r="AG68" s="30" t="s">
        <v>350</v>
      </c>
      <c r="AH68" s="55"/>
      <c r="AI68" s="55"/>
      <c r="AJ68" s="55"/>
      <c r="AK68" s="55"/>
      <c r="AL68" s="56"/>
      <c r="AM68" s="56"/>
      <c r="AN68" s="56"/>
      <c r="AO68" s="56"/>
      <c r="AP68" s="154" t="s">
        <v>348</v>
      </c>
      <c r="AQ68" s="205">
        <v>16</v>
      </c>
      <c r="AR68" s="154"/>
      <c r="AS68" s="154" t="s">
        <v>351</v>
      </c>
      <c r="AT68" s="122" t="s">
        <v>192</v>
      </c>
      <c r="AU68" s="122" t="s">
        <v>193</v>
      </c>
      <c r="AV68" s="154"/>
      <c r="AW68" s="154"/>
      <c r="AX68" s="154"/>
      <c r="AY68" s="175" t="s">
        <v>76</v>
      </c>
      <c r="AZ68" s="105" t="s">
        <v>352</v>
      </c>
      <c r="BA68" s="179" t="s">
        <v>153</v>
      </c>
      <c r="BB68" s="176" t="s">
        <v>353</v>
      </c>
      <c r="BC68" s="180" t="s">
        <v>72</v>
      </c>
    </row>
    <row r="69" spans="1:55" customFormat="1" x14ac:dyDescent="0.25">
      <c r="A69" s="2"/>
      <c r="B69" s="177" t="s">
        <v>132</v>
      </c>
      <c r="C69" s="149" t="s">
        <v>145</v>
      </c>
      <c r="D69" s="181" t="s">
        <v>146</v>
      </c>
      <c r="E69" s="182" t="s">
        <v>354</v>
      </c>
      <c r="F69" s="182" t="s">
        <v>90</v>
      </c>
      <c r="G69" s="182" t="s">
        <v>88</v>
      </c>
      <c r="H69" s="183"/>
      <c r="I69" s="182"/>
      <c r="J69" s="6" t="s">
        <v>348</v>
      </c>
      <c r="K69" s="33" t="s">
        <v>321</v>
      </c>
      <c r="L69" s="9"/>
      <c r="M69" s="184"/>
      <c r="N69" s="185"/>
      <c r="O69" s="6" t="s">
        <v>114</v>
      </c>
      <c r="P69" s="186" t="s">
        <v>94</v>
      </c>
      <c r="Q69" s="19" t="s">
        <v>90</v>
      </c>
      <c r="R69" s="186"/>
      <c r="S69" s="186"/>
      <c r="T69" s="186"/>
      <c r="U69" s="187" t="s">
        <v>147</v>
      </c>
      <c r="V69" s="20" t="s">
        <v>117</v>
      </c>
      <c r="W69" s="198"/>
      <c r="X69" s="198"/>
      <c r="Y69" s="198"/>
      <c r="Z69" s="30"/>
      <c r="AA69" s="162"/>
      <c r="AB69" s="159"/>
      <c r="AC69" s="93" t="s">
        <v>100</v>
      </c>
      <c r="AD69" s="159"/>
      <c r="AE69" s="159"/>
      <c r="AF69" s="159"/>
      <c r="AG69" s="30"/>
      <c r="AH69" s="55"/>
      <c r="AI69" s="55"/>
      <c r="AJ69" s="55"/>
      <c r="AK69" s="55"/>
      <c r="AL69" s="56"/>
      <c r="AM69" s="56"/>
      <c r="AN69" s="56"/>
      <c r="AO69" s="56"/>
      <c r="AP69" s="154" t="s">
        <v>348</v>
      </c>
      <c r="AQ69" s="161">
        <v>292</v>
      </c>
      <c r="AR69" s="154"/>
      <c r="AS69" s="162" t="s">
        <v>94</v>
      </c>
      <c r="AT69" s="122" t="s">
        <v>188</v>
      </c>
      <c r="AU69" s="122" t="s">
        <v>189</v>
      </c>
      <c r="AV69" s="154"/>
      <c r="AW69" s="154"/>
      <c r="AX69" s="154"/>
      <c r="AY69" s="175" t="s">
        <v>76</v>
      </c>
      <c r="AZ69" s="105" t="s">
        <v>355</v>
      </c>
      <c r="BA69" s="179" t="s">
        <v>153</v>
      </c>
      <c r="BB69" s="107" t="s">
        <v>356</v>
      </c>
      <c r="BC69" s="180" t="s">
        <v>72</v>
      </c>
    </row>
    <row r="70" spans="1:55" customFormat="1" x14ac:dyDescent="0.25">
      <c r="A70" s="164"/>
      <c r="B70" s="206" t="s">
        <v>435</v>
      </c>
      <c r="C70" s="207" t="s">
        <v>436</v>
      </c>
      <c r="D70" s="208" t="s">
        <v>437</v>
      </c>
      <c r="E70" s="193" t="s">
        <v>438</v>
      </c>
      <c r="F70" s="193" t="s">
        <v>90</v>
      </c>
      <c r="G70" s="193" t="s">
        <v>88</v>
      </c>
      <c r="H70" s="193" t="s">
        <v>439</v>
      </c>
      <c r="I70" s="193" t="s">
        <v>100</v>
      </c>
      <c r="J70" s="188" t="s">
        <v>350</v>
      </c>
      <c r="K70" s="209"/>
      <c r="L70" s="188">
        <v>1872</v>
      </c>
      <c r="M70" s="188" t="s">
        <v>100</v>
      </c>
      <c r="N70" s="188"/>
      <c r="O70" s="188" t="s">
        <v>100</v>
      </c>
      <c r="P70" s="195" t="s">
        <v>94</v>
      </c>
      <c r="Q70" s="195" t="s">
        <v>90</v>
      </c>
      <c r="R70" s="195" t="s">
        <v>100</v>
      </c>
      <c r="S70" s="195" t="s">
        <v>100</v>
      </c>
      <c r="T70" s="195" t="s">
        <v>100</v>
      </c>
      <c r="U70" s="196" t="s">
        <v>116</v>
      </c>
      <c r="V70" s="196" t="s">
        <v>117</v>
      </c>
      <c r="W70" s="196" t="s">
        <v>100</v>
      </c>
      <c r="X70" s="196" t="s">
        <v>100</v>
      </c>
      <c r="Y70" s="196" t="s">
        <v>100</v>
      </c>
      <c r="Z70" s="122" t="s">
        <v>100</v>
      </c>
      <c r="AA70" s="190" t="s">
        <v>100</v>
      </c>
      <c r="AB70" s="197" t="s">
        <v>100</v>
      </c>
      <c r="AC70" s="197" t="s">
        <v>100</v>
      </c>
      <c r="AD70" s="197" t="s">
        <v>100</v>
      </c>
      <c r="AE70" s="197" t="s">
        <v>100</v>
      </c>
      <c r="AF70" s="197" t="s">
        <v>100</v>
      </c>
      <c r="AG70" s="210">
        <v>17367</v>
      </c>
      <c r="AH70" s="211"/>
      <c r="AI70" s="211"/>
      <c r="AJ70" s="211"/>
      <c r="AK70" s="211"/>
      <c r="AL70" s="212"/>
      <c r="AM70" s="212"/>
      <c r="AN70" s="212"/>
      <c r="AO70" s="212"/>
      <c r="AP70" s="122"/>
      <c r="AQ70" s="122"/>
      <c r="AR70" s="122"/>
      <c r="AS70" s="122" t="s">
        <v>100</v>
      </c>
      <c r="AT70" s="122" t="s">
        <v>100</v>
      </c>
      <c r="AU70" s="122" t="s">
        <v>100</v>
      </c>
      <c r="AV70" s="122" t="s">
        <v>100</v>
      </c>
      <c r="AW70" s="122" t="s">
        <v>100</v>
      </c>
      <c r="AX70" s="122"/>
      <c r="AY70" s="91" t="s">
        <v>76</v>
      </c>
      <c r="AZ70" s="92" t="s">
        <v>440</v>
      </c>
      <c r="BA70" s="179" t="s">
        <v>441</v>
      </c>
      <c r="BB70" s="20" t="s">
        <v>442</v>
      </c>
      <c r="BC70" s="213" t="s">
        <v>72</v>
      </c>
    </row>
    <row r="71" spans="1:55" customFormat="1" x14ac:dyDescent="0.25">
      <c r="C71" s="199"/>
      <c r="D71" s="199"/>
      <c r="K71" s="200"/>
      <c r="Z71" s="200"/>
      <c r="AA71" s="234"/>
    </row>
    <row r="72" spans="1:55" customFormat="1" x14ac:dyDescent="0.25">
      <c r="A72" s="164"/>
      <c r="B72" s="133" t="s">
        <v>91</v>
      </c>
      <c r="C72" s="134" t="s">
        <v>357</v>
      </c>
      <c r="D72" s="134" t="s">
        <v>358</v>
      </c>
      <c r="E72" s="5" t="s">
        <v>300</v>
      </c>
      <c r="F72" s="5" t="s">
        <v>90</v>
      </c>
      <c r="G72" s="5" t="s">
        <v>88</v>
      </c>
      <c r="H72" s="5"/>
      <c r="I72" s="5"/>
      <c r="J72" s="6" t="s">
        <v>359</v>
      </c>
      <c r="K72" s="6" t="s">
        <v>360</v>
      </c>
      <c r="L72" s="165"/>
      <c r="M72" s="6"/>
      <c r="N72" s="33" t="s">
        <v>361</v>
      </c>
      <c r="O72" s="166"/>
      <c r="P72" s="19" t="s">
        <v>94</v>
      </c>
      <c r="Q72" s="19" t="s">
        <v>90</v>
      </c>
      <c r="R72" s="19"/>
      <c r="S72" s="19"/>
      <c r="T72" s="19"/>
      <c r="U72" s="20" t="s">
        <v>116</v>
      </c>
      <c r="V72" s="20" t="s">
        <v>117</v>
      </c>
      <c r="W72" s="20"/>
      <c r="X72" s="20"/>
      <c r="Y72" s="20"/>
      <c r="Z72" s="52"/>
      <c r="AA72" s="30"/>
      <c r="AB72" s="94"/>
      <c r="AC72" s="94"/>
      <c r="AD72" s="94"/>
      <c r="AE72" s="94"/>
      <c r="AF72" s="94"/>
      <c r="AG72" s="30"/>
      <c r="AH72" s="88"/>
      <c r="AI72" s="88"/>
      <c r="AJ72" s="88"/>
      <c r="AK72" s="88"/>
      <c r="AL72" s="89"/>
      <c r="AM72" s="89"/>
      <c r="AN72" s="89"/>
      <c r="AO72" s="89"/>
      <c r="AP72" s="52"/>
      <c r="AQ72" s="52"/>
      <c r="AR72" s="52"/>
      <c r="AS72" s="52"/>
      <c r="AT72" s="52"/>
      <c r="AU72" s="52"/>
      <c r="AV72" s="52"/>
      <c r="AW72" s="52"/>
      <c r="AX72" s="52" t="s">
        <v>100</v>
      </c>
      <c r="AY72" s="91" t="s">
        <v>76</v>
      </c>
      <c r="AZ72" s="167" t="s">
        <v>362</v>
      </c>
      <c r="BA72" s="135" t="s">
        <v>324</v>
      </c>
      <c r="BB72" s="136" t="s">
        <v>363</v>
      </c>
      <c r="BC72" s="168" t="s">
        <v>72</v>
      </c>
    </row>
    <row r="73" spans="1:55" customFormat="1" x14ac:dyDescent="0.25">
      <c r="A73" s="164"/>
      <c r="B73" s="133" t="s">
        <v>104</v>
      </c>
      <c r="C73" s="134" t="s">
        <v>364</v>
      </c>
      <c r="D73" s="134" t="s">
        <v>365</v>
      </c>
      <c r="E73" s="5" t="s">
        <v>300</v>
      </c>
      <c r="F73" s="5" t="s">
        <v>90</v>
      </c>
      <c r="G73" s="5" t="s">
        <v>88</v>
      </c>
      <c r="H73" s="5"/>
      <c r="I73" s="5"/>
      <c r="J73" s="33" t="s">
        <v>359</v>
      </c>
      <c r="K73" s="215" t="s">
        <v>366</v>
      </c>
      <c r="L73" s="33"/>
      <c r="M73" s="6"/>
      <c r="N73" s="33" t="s">
        <v>296</v>
      </c>
      <c r="O73" s="169" t="s">
        <v>114</v>
      </c>
      <c r="P73" s="19" t="s">
        <v>94</v>
      </c>
      <c r="Q73" s="19" t="s">
        <v>90</v>
      </c>
      <c r="R73" s="19"/>
      <c r="S73" s="19"/>
      <c r="T73" s="19"/>
      <c r="U73" s="20" t="s">
        <v>216</v>
      </c>
      <c r="V73" s="20" t="s">
        <v>117</v>
      </c>
      <c r="W73" s="20"/>
      <c r="X73" s="20"/>
      <c r="Y73" s="20"/>
      <c r="Z73" s="52"/>
      <c r="AA73" s="30"/>
      <c r="AB73" s="94"/>
      <c r="AC73" s="94"/>
      <c r="AD73" s="94"/>
      <c r="AE73" s="94"/>
      <c r="AF73" s="94"/>
      <c r="AG73" s="30" t="s">
        <v>367</v>
      </c>
      <c r="AH73" s="138"/>
      <c r="AI73" s="88"/>
      <c r="AJ73" s="88"/>
      <c r="AK73" s="88"/>
      <c r="AL73" s="89"/>
      <c r="AM73" s="89"/>
      <c r="AN73" s="89"/>
      <c r="AO73" s="89"/>
      <c r="AP73" s="52"/>
      <c r="AQ73" s="52"/>
      <c r="AR73" s="52"/>
      <c r="AS73" s="52"/>
      <c r="AT73" s="52"/>
      <c r="AU73" s="52"/>
      <c r="AV73" s="52"/>
      <c r="AW73" s="52" t="s">
        <v>368</v>
      </c>
      <c r="AX73" s="52" t="s">
        <v>369</v>
      </c>
      <c r="AY73" s="91" t="s">
        <v>76</v>
      </c>
      <c r="AZ73" s="167" t="s">
        <v>370</v>
      </c>
      <c r="BA73" s="203" t="s">
        <v>371</v>
      </c>
      <c r="BB73" s="136" t="s">
        <v>372</v>
      </c>
      <c r="BC73" s="168" t="s">
        <v>72</v>
      </c>
    </row>
    <row r="74" spans="1:55" customFormat="1" x14ac:dyDescent="0.25">
      <c r="A74" s="164"/>
      <c r="B74" s="139" t="s">
        <v>121</v>
      </c>
      <c r="C74" s="113" t="s">
        <v>373</v>
      </c>
      <c r="D74" s="113" t="s">
        <v>374</v>
      </c>
      <c r="E74" s="5" t="s">
        <v>300</v>
      </c>
      <c r="F74" s="5" t="s">
        <v>90</v>
      </c>
      <c r="G74" s="5" t="s">
        <v>88</v>
      </c>
      <c r="H74" s="5" t="s">
        <v>237</v>
      </c>
      <c r="I74" s="5" t="s">
        <v>238</v>
      </c>
      <c r="J74" s="6" t="s">
        <v>375</v>
      </c>
      <c r="K74" s="6"/>
      <c r="L74" s="6">
        <v>1874</v>
      </c>
      <c r="M74" s="6"/>
      <c r="N74" s="6"/>
      <c r="O74" s="6"/>
      <c r="P74" s="19" t="s">
        <v>94</v>
      </c>
      <c r="Q74" s="19" t="s">
        <v>90</v>
      </c>
      <c r="R74" s="19"/>
      <c r="S74" s="19"/>
      <c r="T74" s="19"/>
      <c r="U74" s="20" t="s">
        <v>216</v>
      </c>
      <c r="V74" s="20" t="s">
        <v>117</v>
      </c>
      <c r="W74" s="20"/>
      <c r="X74" s="20"/>
      <c r="Y74" s="20"/>
      <c r="Z74" s="163" t="s">
        <v>376</v>
      </c>
      <c r="AA74" s="30"/>
      <c r="AB74" s="83" t="s">
        <v>377</v>
      </c>
      <c r="AC74" s="83" t="s">
        <v>378</v>
      </c>
      <c r="AD74" s="83"/>
      <c r="AE74" s="83"/>
      <c r="AF74" s="83"/>
      <c r="AG74" s="52"/>
      <c r="AH74" s="88" t="s">
        <v>100</v>
      </c>
      <c r="AI74" s="88" t="s">
        <v>100</v>
      </c>
      <c r="AJ74" s="88" t="s">
        <v>100</v>
      </c>
      <c r="AK74" s="88" t="s">
        <v>100</v>
      </c>
      <c r="AL74" s="89" t="s">
        <v>100</v>
      </c>
      <c r="AM74" s="89" t="s">
        <v>100</v>
      </c>
      <c r="AN74" s="89" t="s">
        <v>100</v>
      </c>
      <c r="AO74" s="89" t="s">
        <v>100</v>
      </c>
      <c r="AP74" s="52"/>
      <c r="AQ74" s="52"/>
      <c r="AR74" s="52"/>
      <c r="AS74" s="52"/>
      <c r="AT74" s="52"/>
      <c r="AU74" s="52"/>
      <c r="AV74" s="52"/>
      <c r="AW74" s="52" t="s">
        <v>100</v>
      </c>
      <c r="AX74" s="52"/>
      <c r="AY74" s="175" t="s">
        <v>76</v>
      </c>
      <c r="AZ74" s="121" t="s">
        <v>379</v>
      </c>
      <c r="BA74" s="120" t="s">
        <v>380</v>
      </c>
      <c r="BB74" s="176" t="s">
        <v>381</v>
      </c>
      <c r="BC74" s="126" t="s">
        <v>72</v>
      </c>
    </row>
    <row r="75" spans="1:55" customFormat="1" x14ac:dyDescent="0.25">
      <c r="A75" s="164"/>
      <c r="B75" s="177" t="s">
        <v>132</v>
      </c>
      <c r="C75" s="149" t="s">
        <v>145</v>
      </c>
      <c r="D75" s="181" t="s">
        <v>146</v>
      </c>
      <c r="E75" s="182" t="s">
        <v>382</v>
      </c>
      <c r="F75" s="182" t="s">
        <v>90</v>
      </c>
      <c r="G75" s="182" t="s">
        <v>88</v>
      </c>
      <c r="H75" s="183"/>
      <c r="I75" s="182"/>
      <c r="J75" s="6" t="s">
        <v>383</v>
      </c>
      <c r="K75" s="33" t="s">
        <v>366</v>
      </c>
      <c r="L75" s="9"/>
      <c r="M75" s="184"/>
      <c r="N75" s="185"/>
      <c r="O75" s="6" t="s">
        <v>114</v>
      </c>
      <c r="P75" s="186" t="s">
        <v>94</v>
      </c>
      <c r="Q75" s="19" t="s">
        <v>90</v>
      </c>
      <c r="R75" s="186"/>
      <c r="S75" s="186"/>
      <c r="T75" s="186"/>
      <c r="U75" s="187" t="s">
        <v>147</v>
      </c>
      <c r="V75" s="20" t="s">
        <v>117</v>
      </c>
      <c r="W75" s="198"/>
      <c r="X75" s="198"/>
      <c r="Y75" s="198"/>
      <c r="Z75" s="30" t="s">
        <v>384</v>
      </c>
      <c r="AA75" s="162"/>
      <c r="AB75" s="159"/>
      <c r="AC75" s="93" t="s">
        <v>100</v>
      </c>
      <c r="AD75" s="159"/>
      <c r="AE75" s="159"/>
      <c r="AF75" s="159"/>
      <c r="AG75" s="30"/>
      <c r="AH75" s="55"/>
      <c r="AI75" s="55"/>
      <c r="AJ75" s="55"/>
      <c r="AK75" s="55"/>
      <c r="AL75" s="56"/>
      <c r="AM75" s="56"/>
      <c r="AN75" s="56"/>
      <c r="AO75" s="56"/>
      <c r="AP75" s="154" t="s">
        <v>383</v>
      </c>
      <c r="AQ75" s="161">
        <v>292</v>
      </c>
      <c r="AR75" s="154"/>
      <c r="AS75" s="162" t="s">
        <v>94</v>
      </c>
      <c r="AT75" s="122" t="s">
        <v>188</v>
      </c>
      <c r="AU75" s="122" t="s">
        <v>193</v>
      </c>
      <c r="AV75" s="154"/>
      <c r="AW75" s="52" t="s">
        <v>385</v>
      </c>
      <c r="AX75" s="154" t="s">
        <v>386</v>
      </c>
      <c r="AY75" s="175" t="s">
        <v>76</v>
      </c>
      <c r="AZ75" s="105" t="s">
        <v>387</v>
      </c>
      <c r="BA75" s="179" t="s">
        <v>153</v>
      </c>
      <c r="BB75" s="107" t="s">
        <v>388</v>
      </c>
      <c r="BC75" s="180" t="s">
        <v>72</v>
      </c>
    </row>
    <row r="76" spans="1:55" customFormat="1" x14ac:dyDescent="0.25">
      <c r="A76" s="164"/>
      <c r="B76" s="177" t="s">
        <v>196</v>
      </c>
      <c r="C76" s="113" t="s">
        <v>516</v>
      </c>
      <c r="D76" s="116" t="s">
        <v>517</v>
      </c>
      <c r="E76" s="5" t="s">
        <v>300</v>
      </c>
      <c r="F76" s="5" t="s">
        <v>90</v>
      </c>
      <c r="G76" s="229" t="s">
        <v>88</v>
      </c>
      <c r="H76" s="5" t="s">
        <v>518</v>
      </c>
      <c r="I76" s="5" t="s">
        <v>160</v>
      </c>
      <c r="J76" s="6">
        <v>1901</v>
      </c>
      <c r="K76" s="188" t="s">
        <v>519</v>
      </c>
      <c r="L76" s="189"/>
      <c r="M76" s="227" t="s">
        <v>50</v>
      </c>
      <c r="N76" s="227"/>
      <c r="O76" s="227"/>
      <c r="P76" s="19" t="s">
        <v>490</v>
      </c>
      <c r="Q76" s="19" t="s">
        <v>90</v>
      </c>
      <c r="R76" s="19" t="s">
        <v>100</v>
      </c>
      <c r="S76" s="19" t="s">
        <v>100</v>
      </c>
      <c r="T76" s="19" t="s">
        <v>100</v>
      </c>
      <c r="U76" s="20" t="s">
        <v>201</v>
      </c>
      <c r="V76" s="20" t="s">
        <v>100</v>
      </c>
      <c r="W76" s="230"/>
      <c r="X76" s="230"/>
      <c r="Y76" s="230"/>
      <c r="Z76" s="190"/>
      <c r="AA76" s="235"/>
      <c r="AB76" s="83" t="s">
        <v>100</v>
      </c>
      <c r="AC76" s="83" t="s">
        <v>100</v>
      </c>
      <c r="AD76" s="93"/>
      <c r="AE76" s="93"/>
      <c r="AF76" s="93"/>
      <c r="AG76" s="52"/>
      <c r="AH76" s="191"/>
      <c r="AI76" s="191"/>
      <c r="AJ76" s="191"/>
      <c r="AK76" s="191"/>
      <c r="AL76" s="192"/>
      <c r="AM76" s="192"/>
      <c r="AN76" s="192"/>
      <c r="AO76" s="192"/>
      <c r="AP76" s="52">
        <v>1901</v>
      </c>
      <c r="AQ76" s="95" t="s">
        <v>520</v>
      </c>
      <c r="AR76" s="228" t="s">
        <v>521</v>
      </c>
      <c r="AS76" s="228" t="s">
        <v>522</v>
      </c>
      <c r="AT76" s="122" t="s">
        <v>523</v>
      </c>
      <c r="AU76" s="122" t="s">
        <v>450</v>
      </c>
      <c r="AV76" s="228"/>
      <c r="AW76" s="52" t="s">
        <v>100</v>
      </c>
      <c r="AX76" s="52" t="s">
        <v>524</v>
      </c>
      <c r="AY76" s="175" t="s">
        <v>76</v>
      </c>
      <c r="AZ76" s="105" t="s">
        <v>525</v>
      </c>
      <c r="BA76" s="179" t="s">
        <v>208</v>
      </c>
      <c r="BB76" s="107" t="s">
        <v>526</v>
      </c>
      <c r="BC76" s="130" t="s">
        <v>72</v>
      </c>
    </row>
    <row r="77" spans="1:55" customFormat="1" x14ac:dyDescent="0.25">
      <c r="C77" s="199"/>
      <c r="D77" s="199"/>
      <c r="K77" s="200"/>
      <c r="Z77" s="200"/>
      <c r="AA77" s="234"/>
    </row>
    <row r="78" spans="1:55" customFormat="1" x14ac:dyDescent="0.25">
      <c r="A78" s="164"/>
      <c r="B78" s="133" t="s">
        <v>91</v>
      </c>
      <c r="C78" s="134" t="s">
        <v>389</v>
      </c>
      <c r="D78" s="134" t="s">
        <v>390</v>
      </c>
      <c r="E78" s="5" t="s">
        <v>391</v>
      </c>
      <c r="F78" s="5" t="s">
        <v>90</v>
      </c>
      <c r="G78" s="5" t="s">
        <v>87</v>
      </c>
      <c r="H78" s="5"/>
      <c r="I78" s="5"/>
      <c r="J78" s="6" t="s">
        <v>392</v>
      </c>
      <c r="K78" s="6" t="s">
        <v>393</v>
      </c>
      <c r="L78" s="165"/>
      <c r="M78" s="6"/>
      <c r="N78" s="33" t="s">
        <v>394</v>
      </c>
      <c r="O78" s="166"/>
      <c r="P78" s="19" t="s">
        <v>94</v>
      </c>
      <c r="Q78" s="19" t="s">
        <v>90</v>
      </c>
      <c r="R78" s="19"/>
      <c r="S78" s="19"/>
      <c r="T78" s="19"/>
      <c r="U78" s="20" t="s">
        <v>116</v>
      </c>
      <c r="V78" s="20" t="s">
        <v>117</v>
      </c>
      <c r="W78" s="20"/>
      <c r="X78" s="20"/>
      <c r="Y78" s="20"/>
      <c r="Z78" s="52"/>
      <c r="AA78" s="30"/>
      <c r="AB78" s="94"/>
      <c r="AC78" s="94"/>
      <c r="AD78" s="94"/>
      <c r="AE78" s="94"/>
      <c r="AF78" s="94"/>
      <c r="AG78" s="30"/>
      <c r="AH78" s="88"/>
      <c r="AI78" s="88"/>
      <c r="AJ78" s="88"/>
      <c r="AK78" s="88"/>
      <c r="AL78" s="89"/>
      <c r="AM78" s="89"/>
      <c r="AN78" s="89"/>
      <c r="AO78" s="89"/>
      <c r="AP78" s="52"/>
      <c r="AQ78" s="52"/>
      <c r="AR78" s="52"/>
      <c r="AS78" s="52"/>
      <c r="AT78" s="52"/>
      <c r="AU78" s="52"/>
      <c r="AV78" s="52"/>
      <c r="AW78" s="52"/>
      <c r="AX78" s="52" t="s">
        <v>100</v>
      </c>
      <c r="AY78" s="91" t="s">
        <v>76</v>
      </c>
      <c r="AZ78" s="167" t="s">
        <v>395</v>
      </c>
      <c r="BA78" s="135" t="s">
        <v>324</v>
      </c>
      <c r="BB78" s="136" t="s">
        <v>396</v>
      </c>
      <c r="BC78" s="168" t="s">
        <v>72</v>
      </c>
    </row>
    <row r="79" spans="1:55" customFormat="1" x14ac:dyDescent="0.25">
      <c r="A79" s="164"/>
      <c r="B79" s="133" t="s">
        <v>104</v>
      </c>
      <c r="C79" s="134" t="s">
        <v>397</v>
      </c>
      <c r="D79" s="134" t="s">
        <v>398</v>
      </c>
      <c r="E79" s="5" t="s">
        <v>399</v>
      </c>
      <c r="F79" s="5" t="s">
        <v>90</v>
      </c>
      <c r="G79" s="5" t="s">
        <v>87</v>
      </c>
      <c r="H79" s="5"/>
      <c r="I79" s="5"/>
      <c r="J79" s="33" t="s">
        <v>392</v>
      </c>
      <c r="K79" s="6" t="s">
        <v>393</v>
      </c>
      <c r="L79" s="33"/>
      <c r="M79" s="6"/>
      <c r="N79" s="33" t="s">
        <v>296</v>
      </c>
      <c r="O79" s="169" t="s">
        <v>114</v>
      </c>
      <c r="P79" s="19" t="s">
        <v>94</v>
      </c>
      <c r="Q79" s="19" t="s">
        <v>90</v>
      </c>
      <c r="R79" s="19"/>
      <c r="S79" s="19"/>
      <c r="T79" s="19"/>
      <c r="U79" s="20" t="s">
        <v>216</v>
      </c>
      <c r="V79" s="20" t="s">
        <v>117</v>
      </c>
      <c r="W79" s="20"/>
      <c r="X79" s="20"/>
      <c r="Y79" s="20"/>
      <c r="Z79" s="52"/>
      <c r="AA79" s="30"/>
      <c r="AB79" s="94"/>
      <c r="AC79" s="94"/>
      <c r="AD79" s="94"/>
      <c r="AE79" s="94"/>
      <c r="AF79" s="94"/>
      <c r="AG79" s="214" t="s">
        <v>400</v>
      </c>
      <c r="AH79" s="138"/>
      <c r="AI79" s="88"/>
      <c r="AJ79" s="88"/>
      <c r="AK79" s="88"/>
      <c r="AL79" s="89"/>
      <c r="AM79" s="89"/>
      <c r="AN79" s="89"/>
      <c r="AO79" s="89"/>
      <c r="AP79" s="52"/>
      <c r="AQ79" s="52"/>
      <c r="AR79" s="52"/>
      <c r="AS79" s="52"/>
      <c r="AT79" s="52"/>
      <c r="AU79" s="52"/>
      <c r="AV79" s="52"/>
      <c r="AW79" s="52"/>
      <c r="AX79" s="52" t="s">
        <v>401</v>
      </c>
      <c r="AY79" s="91" t="s">
        <v>76</v>
      </c>
      <c r="AZ79" s="167" t="s">
        <v>402</v>
      </c>
      <c r="BA79" s="135" t="s">
        <v>403</v>
      </c>
      <c r="BB79" s="136" t="s">
        <v>404</v>
      </c>
      <c r="BC79" s="168" t="s">
        <v>72</v>
      </c>
    </row>
    <row r="80" spans="1:55" customFormat="1" x14ac:dyDescent="0.25">
      <c r="A80" s="164"/>
      <c r="B80" s="139" t="s">
        <v>110</v>
      </c>
      <c r="C80" s="113" t="s">
        <v>405</v>
      </c>
      <c r="D80" s="113" t="s">
        <v>406</v>
      </c>
      <c r="E80" s="193" t="s">
        <v>407</v>
      </c>
      <c r="F80" s="193" t="s">
        <v>90</v>
      </c>
      <c r="G80" s="193" t="s">
        <v>87</v>
      </c>
      <c r="H80" s="193"/>
      <c r="I80" s="193"/>
      <c r="J80" s="188" t="s">
        <v>408</v>
      </c>
      <c r="K80" s="188"/>
      <c r="L80" s="6">
        <v>1875</v>
      </c>
      <c r="M80" s="188"/>
      <c r="N80" s="188"/>
      <c r="O80" s="188" t="s">
        <v>114</v>
      </c>
      <c r="P80" s="195" t="s">
        <v>94</v>
      </c>
      <c r="Q80" s="195" t="s">
        <v>90</v>
      </c>
      <c r="R80" s="195"/>
      <c r="S80" s="195"/>
      <c r="T80" s="195"/>
      <c r="U80" s="196" t="s">
        <v>116</v>
      </c>
      <c r="V80" s="196" t="s">
        <v>117</v>
      </c>
      <c r="W80" s="196"/>
      <c r="X80" s="196"/>
      <c r="Y80" s="196"/>
      <c r="Z80" s="30"/>
      <c r="AA80" s="30" t="s">
        <v>409</v>
      </c>
      <c r="AB80" s="197" t="s">
        <v>410</v>
      </c>
      <c r="AC80" s="197" t="s">
        <v>378</v>
      </c>
      <c r="AD80" s="197"/>
      <c r="AE80" s="197"/>
      <c r="AF80" s="197"/>
      <c r="AG80" s="122"/>
      <c r="AH80" s="88" t="s">
        <v>100</v>
      </c>
      <c r="AI80" s="88" t="s">
        <v>100</v>
      </c>
      <c r="AJ80" s="88" t="s">
        <v>100</v>
      </c>
      <c r="AK80" s="88" t="s">
        <v>100</v>
      </c>
      <c r="AL80" s="89" t="s">
        <v>100</v>
      </c>
      <c r="AM80" s="89" t="s">
        <v>100</v>
      </c>
      <c r="AN80" s="89" t="s">
        <v>100</v>
      </c>
      <c r="AO80" s="89" t="s">
        <v>100</v>
      </c>
      <c r="AP80" s="122"/>
      <c r="AQ80" s="122"/>
      <c r="AR80" s="122"/>
      <c r="AS80" s="122"/>
      <c r="AT80" s="122"/>
      <c r="AU80" s="122"/>
      <c r="AV80" s="122"/>
      <c r="AW80" s="52" t="s">
        <v>411</v>
      </c>
      <c r="AX80" s="122" t="s">
        <v>231</v>
      </c>
      <c r="AY80" s="175" t="s">
        <v>76</v>
      </c>
      <c r="AZ80" s="201" t="s">
        <v>412</v>
      </c>
      <c r="BA80" s="120" t="s">
        <v>340</v>
      </c>
      <c r="BB80" s="176" t="s">
        <v>413</v>
      </c>
      <c r="BC80" s="126" t="s">
        <v>72</v>
      </c>
    </row>
    <row r="81" spans="1:55" customFormat="1" x14ac:dyDescent="0.25">
      <c r="A81" s="164"/>
      <c r="B81" s="139" t="s">
        <v>121</v>
      </c>
      <c r="C81" s="113" t="s">
        <v>414</v>
      </c>
      <c r="D81" s="113" t="s">
        <v>309</v>
      </c>
      <c r="E81" s="5" t="s">
        <v>399</v>
      </c>
      <c r="F81" s="5" t="s">
        <v>90</v>
      </c>
      <c r="G81" s="5" t="s">
        <v>87</v>
      </c>
      <c r="H81" s="5" t="s">
        <v>415</v>
      </c>
      <c r="I81" s="5" t="s">
        <v>125</v>
      </c>
      <c r="J81" s="6" t="s">
        <v>408</v>
      </c>
      <c r="K81" s="6"/>
      <c r="L81" s="6">
        <v>1857</v>
      </c>
      <c r="M81" s="6"/>
      <c r="N81" s="6"/>
      <c r="O81" s="6"/>
      <c r="P81" s="19" t="s">
        <v>94</v>
      </c>
      <c r="Q81" s="19" t="s">
        <v>90</v>
      </c>
      <c r="R81" s="19"/>
      <c r="S81" s="19"/>
      <c r="T81" s="19"/>
      <c r="U81" s="20" t="s">
        <v>216</v>
      </c>
      <c r="V81" s="20" t="s">
        <v>117</v>
      </c>
      <c r="W81" s="20"/>
      <c r="X81" s="20"/>
      <c r="Y81" s="20"/>
      <c r="Z81" s="52" t="s">
        <v>409</v>
      </c>
      <c r="AA81" s="30"/>
      <c r="AB81" s="83" t="s">
        <v>410</v>
      </c>
      <c r="AC81" s="83" t="s">
        <v>378</v>
      </c>
      <c r="AD81" s="83"/>
      <c r="AE81" s="83"/>
      <c r="AF81" s="83"/>
      <c r="AG81" s="52"/>
      <c r="AH81" s="88" t="s">
        <v>100</v>
      </c>
      <c r="AI81" s="88" t="s">
        <v>100</v>
      </c>
      <c r="AJ81" s="88" t="s">
        <v>100</v>
      </c>
      <c r="AK81" s="88" t="s">
        <v>100</v>
      </c>
      <c r="AL81" s="89" t="s">
        <v>100</v>
      </c>
      <c r="AM81" s="89" t="s">
        <v>100</v>
      </c>
      <c r="AN81" s="89" t="s">
        <v>100</v>
      </c>
      <c r="AO81" s="89" t="s">
        <v>100</v>
      </c>
      <c r="AP81" s="52"/>
      <c r="AQ81" s="52"/>
      <c r="AR81" s="52"/>
      <c r="AS81" s="52"/>
      <c r="AT81" s="52"/>
      <c r="AU81" s="52"/>
      <c r="AV81" s="52"/>
      <c r="AW81" s="52" t="s">
        <v>100</v>
      </c>
      <c r="AX81" s="52"/>
      <c r="AY81" s="175" t="s">
        <v>76</v>
      </c>
      <c r="AZ81" s="201" t="s">
        <v>416</v>
      </c>
      <c r="BA81" s="120" t="s">
        <v>417</v>
      </c>
      <c r="BB81" s="176" t="s">
        <v>418</v>
      </c>
      <c r="BC81" s="126" t="s">
        <v>72</v>
      </c>
    </row>
    <row r="82" spans="1:55" customFormat="1" x14ac:dyDescent="0.25">
      <c r="A82" s="164"/>
      <c r="B82" s="177" t="s">
        <v>132</v>
      </c>
      <c r="C82" s="149" t="s">
        <v>145</v>
      </c>
      <c r="D82" s="181" t="s">
        <v>146</v>
      </c>
      <c r="E82" s="182" t="s">
        <v>391</v>
      </c>
      <c r="F82" s="182" t="s">
        <v>90</v>
      </c>
      <c r="G82" s="182" t="s">
        <v>87</v>
      </c>
      <c r="H82" s="183"/>
      <c r="I82" s="182"/>
      <c r="J82" s="6" t="s">
        <v>419</v>
      </c>
      <c r="K82" s="33" t="s">
        <v>393</v>
      </c>
      <c r="L82" s="9"/>
      <c r="M82" s="184"/>
      <c r="N82" s="185"/>
      <c r="O82" s="6" t="s">
        <v>114</v>
      </c>
      <c r="P82" s="186" t="s">
        <v>94</v>
      </c>
      <c r="Q82" s="19" t="s">
        <v>90</v>
      </c>
      <c r="R82" s="186"/>
      <c r="S82" s="186"/>
      <c r="T82" s="186"/>
      <c r="U82" s="187" t="s">
        <v>147</v>
      </c>
      <c r="V82" s="20" t="s">
        <v>117</v>
      </c>
      <c r="W82" s="198"/>
      <c r="X82" s="198"/>
      <c r="Y82" s="198"/>
      <c r="Z82" s="30" t="s">
        <v>420</v>
      </c>
      <c r="AA82" s="162"/>
      <c r="AB82" s="159" t="s">
        <v>410</v>
      </c>
      <c r="AC82" s="93" t="s">
        <v>378</v>
      </c>
      <c r="AD82" s="159"/>
      <c r="AE82" s="159"/>
      <c r="AF82" s="159"/>
      <c r="AG82" s="30"/>
      <c r="AH82" s="55"/>
      <c r="AI82" s="55"/>
      <c r="AJ82" s="55"/>
      <c r="AK82" s="55"/>
      <c r="AL82" s="56"/>
      <c r="AM82" s="56"/>
      <c r="AN82" s="56"/>
      <c r="AO82" s="56"/>
      <c r="AP82" s="154" t="s">
        <v>419</v>
      </c>
      <c r="AQ82" s="161">
        <v>292</v>
      </c>
      <c r="AR82" s="154"/>
      <c r="AS82" s="162" t="s">
        <v>94</v>
      </c>
      <c r="AT82" s="122" t="s">
        <v>275</v>
      </c>
      <c r="AU82" s="122" t="s">
        <v>193</v>
      </c>
      <c r="AV82" s="154"/>
      <c r="AW82" s="52" t="s">
        <v>421</v>
      </c>
      <c r="AX82" s="154" t="s">
        <v>422</v>
      </c>
      <c r="AY82" s="175" t="s">
        <v>76</v>
      </c>
      <c r="AZ82" s="105" t="s">
        <v>423</v>
      </c>
      <c r="BA82" s="179" t="s">
        <v>153</v>
      </c>
      <c r="BB82" s="107" t="s">
        <v>424</v>
      </c>
      <c r="BC82" s="180" t="s">
        <v>72</v>
      </c>
    </row>
    <row r="83" spans="1:55" customFormat="1" x14ac:dyDescent="0.25">
      <c r="A83" s="164"/>
      <c r="B83" s="177" t="s">
        <v>132</v>
      </c>
      <c r="C83" s="149" t="s">
        <v>425</v>
      </c>
      <c r="D83" s="181" t="s">
        <v>426</v>
      </c>
      <c r="E83" s="182" t="s">
        <v>391</v>
      </c>
      <c r="F83" s="182" t="s">
        <v>90</v>
      </c>
      <c r="G83" s="182" t="s">
        <v>87</v>
      </c>
      <c r="H83" s="183"/>
      <c r="I83" s="182"/>
      <c r="J83" s="6" t="s">
        <v>419</v>
      </c>
      <c r="K83" s="33" t="s">
        <v>393</v>
      </c>
      <c r="L83" s="9"/>
      <c r="M83" s="184"/>
      <c r="N83" s="185"/>
      <c r="O83" s="6" t="s">
        <v>114</v>
      </c>
      <c r="P83" s="186" t="s">
        <v>94</v>
      </c>
      <c r="Q83" s="19" t="s">
        <v>90</v>
      </c>
      <c r="R83" s="186"/>
      <c r="S83" s="186"/>
      <c r="T83" s="186"/>
      <c r="U83" s="187" t="s">
        <v>116</v>
      </c>
      <c r="V83" s="20" t="s">
        <v>117</v>
      </c>
      <c r="W83" s="198"/>
      <c r="X83" s="198"/>
      <c r="Y83" s="198"/>
      <c r="Z83" s="30" t="s">
        <v>409</v>
      </c>
      <c r="AA83" s="162"/>
      <c r="AB83" s="159" t="s">
        <v>410</v>
      </c>
      <c r="AC83" s="93" t="s">
        <v>378</v>
      </c>
      <c r="AD83" s="159"/>
      <c r="AE83" s="159"/>
      <c r="AF83" s="159"/>
      <c r="AG83" s="30" t="s">
        <v>427</v>
      </c>
      <c r="AH83" s="55"/>
      <c r="AI83" s="55"/>
      <c r="AJ83" s="55"/>
      <c r="AK83" s="55"/>
      <c r="AL83" s="56"/>
      <c r="AM83" s="56"/>
      <c r="AN83" s="56"/>
      <c r="AO83" s="56"/>
      <c r="AP83" s="154" t="s">
        <v>419</v>
      </c>
      <c r="AQ83" s="161">
        <v>293</v>
      </c>
      <c r="AR83" s="154"/>
      <c r="AS83" s="162" t="s">
        <v>428</v>
      </c>
      <c r="AT83" s="122" t="s">
        <v>100</v>
      </c>
      <c r="AU83" s="122" t="s">
        <v>193</v>
      </c>
      <c r="AV83" s="154"/>
      <c r="AW83" s="154"/>
      <c r="AX83" s="154"/>
      <c r="AY83" s="175" t="s">
        <v>76</v>
      </c>
      <c r="AZ83" s="105" t="s">
        <v>429</v>
      </c>
      <c r="BA83" s="179" t="s">
        <v>153</v>
      </c>
      <c r="BB83" s="107" t="s">
        <v>430</v>
      </c>
      <c r="BC83" s="180" t="s">
        <v>72</v>
      </c>
    </row>
    <row r="84" spans="1:55" customFormat="1" x14ac:dyDescent="0.25">
      <c r="A84" s="164"/>
      <c r="B84" s="177" t="s">
        <v>196</v>
      </c>
      <c r="C84" s="113" t="s">
        <v>197</v>
      </c>
      <c r="D84" s="116" t="s">
        <v>198</v>
      </c>
      <c r="E84" s="5" t="s">
        <v>407</v>
      </c>
      <c r="F84" s="5" t="s">
        <v>90</v>
      </c>
      <c r="G84" s="5" t="s">
        <v>87</v>
      </c>
      <c r="H84" s="5" t="s">
        <v>431</v>
      </c>
      <c r="I84" s="5" t="s">
        <v>158</v>
      </c>
      <c r="J84" s="6">
        <v>1901</v>
      </c>
      <c r="K84" s="188" t="s">
        <v>432</v>
      </c>
      <c r="L84" s="189"/>
      <c r="M84" s="6" t="s">
        <v>50</v>
      </c>
      <c r="N84" s="6"/>
      <c r="O84" s="6"/>
      <c r="P84" s="19" t="s">
        <v>94</v>
      </c>
      <c r="Q84" s="19" t="s">
        <v>90</v>
      </c>
      <c r="R84" s="19" t="s">
        <v>100</v>
      </c>
      <c r="S84" s="19" t="s">
        <v>100</v>
      </c>
      <c r="T84" s="19" t="s">
        <v>100</v>
      </c>
      <c r="U84" s="20" t="s">
        <v>116</v>
      </c>
      <c r="V84" s="20" t="s">
        <v>117</v>
      </c>
      <c r="W84" s="20"/>
      <c r="X84" s="20"/>
      <c r="Y84" s="20"/>
      <c r="Z84" s="190"/>
      <c r="AA84" s="30"/>
      <c r="AB84" s="83" t="s">
        <v>100</v>
      </c>
      <c r="AC84" s="83" t="s">
        <v>100</v>
      </c>
      <c r="AD84" s="83"/>
      <c r="AE84" s="83"/>
      <c r="AF84" s="83"/>
      <c r="AG84" s="52"/>
      <c r="AH84" s="191"/>
      <c r="AI84" s="191"/>
      <c r="AJ84" s="191"/>
      <c r="AK84" s="191"/>
      <c r="AL84" s="192"/>
      <c r="AM84" s="192"/>
      <c r="AN84" s="192"/>
      <c r="AO84" s="192"/>
      <c r="AP84" s="52">
        <v>1901</v>
      </c>
      <c r="AQ84" s="95" t="s">
        <v>202</v>
      </c>
      <c r="AR84" s="52" t="s">
        <v>203</v>
      </c>
      <c r="AS84" s="52" t="s">
        <v>116</v>
      </c>
      <c r="AT84" s="122" t="s">
        <v>275</v>
      </c>
      <c r="AU84" s="122" t="s">
        <v>193</v>
      </c>
      <c r="AV84" s="52"/>
      <c r="AW84" s="52" t="s">
        <v>100</v>
      </c>
      <c r="AX84" s="52" t="s">
        <v>206</v>
      </c>
      <c r="AY84" s="175" t="s">
        <v>76</v>
      </c>
      <c r="AZ84" s="105" t="s">
        <v>433</v>
      </c>
      <c r="BA84" s="179" t="s">
        <v>208</v>
      </c>
      <c r="BB84" s="107" t="s">
        <v>434</v>
      </c>
      <c r="BC84" s="130" t="s">
        <v>72</v>
      </c>
    </row>
    <row r="85" spans="1:55" s="23" customFormat="1" ht="16.350000000000001" customHeight="1" thickBot="1" x14ac:dyDescent="0.3">
      <c r="A85" s="26"/>
      <c r="B85" s="26"/>
      <c r="C85" s="26"/>
      <c r="D85" s="26"/>
      <c r="E85" s="26"/>
      <c r="F85" s="26"/>
      <c r="G85" s="26"/>
      <c r="H85" s="26"/>
    </row>
    <row r="86" spans="1:55" s="23" customFormat="1" ht="21.75" customHeight="1" x14ac:dyDescent="0.25">
      <c r="A86" s="241" t="s">
        <v>537</v>
      </c>
      <c r="B86" s="241"/>
      <c r="C86" s="241"/>
      <c r="D86" s="241"/>
      <c r="E86" s="241"/>
      <c r="F86" s="241"/>
      <c r="G86" s="241"/>
      <c r="H86" s="241"/>
      <c r="I86" s="241"/>
      <c r="J86" s="241"/>
      <c r="K86" s="241"/>
      <c r="L86" s="241"/>
      <c r="M86" s="241"/>
      <c r="N86" s="241"/>
      <c r="AI86" s="2"/>
      <c r="AJ86" s="2"/>
      <c r="AK86" s="2"/>
      <c r="AL86" s="2"/>
      <c r="AM86" s="2"/>
      <c r="AN86" s="2"/>
      <c r="AO86" s="2"/>
      <c r="AP86" s="2"/>
    </row>
    <row r="87" spans="1:55" s="23" customFormat="1" ht="69" customHeight="1" x14ac:dyDescent="0.25">
      <c r="A87" s="22" t="s">
        <v>30</v>
      </c>
      <c r="B87" s="244" t="s">
        <v>540</v>
      </c>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row>
    <row r="88" spans="1:55" s="23" customFormat="1" ht="64.5" customHeight="1" x14ac:dyDescent="0.25">
      <c r="A88" s="22" t="s">
        <v>31</v>
      </c>
      <c r="B88" s="244" t="s">
        <v>541</v>
      </c>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row>
    <row r="89" spans="1:55" s="23" customFormat="1" ht="16.350000000000001" customHeight="1" thickBot="1" x14ac:dyDescent="0.3">
      <c r="A89" s="26"/>
      <c r="B89" s="26"/>
      <c r="C89" s="26"/>
      <c r="D89" s="26"/>
      <c r="E89" s="26"/>
      <c r="F89" s="26"/>
      <c r="G89" s="237"/>
      <c r="H89" s="26"/>
      <c r="AI89" s="2"/>
      <c r="AJ89" s="2"/>
      <c r="AK89" s="2"/>
      <c r="AL89" s="2"/>
      <c r="AM89" s="2"/>
      <c r="AN89" s="2"/>
      <c r="AO89" s="2"/>
      <c r="AP89" s="2"/>
    </row>
    <row r="90" spans="1:55" s="23" customFormat="1" ht="18.75" customHeight="1" x14ac:dyDescent="0.25">
      <c r="A90" s="86" t="s">
        <v>18</v>
      </c>
      <c r="AI90" s="2"/>
      <c r="AJ90" s="2"/>
      <c r="AK90" s="2"/>
      <c r="AL90" s="2"/>
      <c r="AM90" s="2"/>
      <c r="AN90" s="2"/>
      <c r="AO90" s="2"/>
      <c r="AP90" s="2"/>
    </row>
    <row r="91" spans="1:55" s="23" customFormat="1" ht="16.350000000000001" customHeight="1" x14ac:dyDescent="0.25">
      <c r="A91" s="22" t="s">
        <v>30</v>
      </c>
      <c r="B91" s="244" t="s">
        <v>513</v>
      </c>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row>
    <row r="92" spans="1:55" s="23" customFormat="1" ht="16.350000000000001" customHeight="1" x14ac:dyDescent="0.25">
      <c r="A92" s="22" t="s">
        <v>31</v>
      </c>
      <c r="B92" s="244" t="s">
        <v>514</v>
      </c>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row>
    <row r="93" spans="1:55" s="23" customFormat="1" ht="16.350000000000001" customHeight="1" thickBot="1" x14ac:dyDescent="0.3">
      <c r="A93" s="26"/>
      <c r="B93" s="26"/>
      <c r="C93" s="26"/>
      <c r="D93" s="26"/>
      <c r="E93" s="26"/>
      <c r="F93" s="26"/>
      <c r="G93" s="26"/>
      <c r="H93" s="26"/>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2"/>
      <c r="AJ93" s="2"/>
      <c r="AK93" s="2"/>
      <c r="AL93" s="2"/>
      <c r="AM93" s="2"/>
      <c r="AN93" s="2"/>
      <c r="AO93" s="2"/>
      <c r="AP93" s="2"/>
    </row>
    <row r="94" spans="1:55" s="23" customFormat="1" ht="18" customHeight="1" x14ac:dyDescent="0.25">
      <c r="A94" s="86" t="s">
        <v>35</v>
      </c>
      <c r="Q94" s="23" t="s">
        <v>20</v>
      </c>
      <c r="AI94" s="2"/>
      <c r="AJ94" s="2"/>
      <c r="AK94" s="2"/>
      <c r="AL94" s="2"/>
      <c r="AM94" s="2"/>
      <c r="AN94" s="2"/>
      <c r="AO94" s="2"/>
      <c r="AP94" s="2"/>
    </row>
    <row r="95" spans="1:55" ht="33.75" customHeight="1" x14ac:dyDescent="0.25">
      <c r="A95" s="27">
        <v>1</v>
      </c>
      <c r="B95" s="242" t="s">
        <v>84</v>
      </c>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34"/>
      <c r="AZ95" s="34"/>
      <c r="BA95" s="34"/>
      <c r="BB95" s="34"/>
      <c r="BC95" s="34"/>
    </row>
    <row r="96" spans="1:55" ht="47.25" customHeight="1" x14ac:dyDescent="0.25">
      <c r="A96" s="27">
        <v>2</v>
      </c>
      <c r="B96" s="242" t="s">
        <v>83</v>
      </c>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34"/>
      <c r="AZ96" s="34"/>
      <c r="BA96" s="34"/>
      <c r="BB96" s="34"/>
      <c r="BC96" s="34"/>
    </row>
    <row r="97" spans="1:56" ht="47.25" customHeight="1" x14ac:dyDescent="0.25">
      <c r="A97" s="27">
        <v>3</v>
      </c>
      <c r="B97" s="242" t="s">
        <v>81</v>
      </c>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34"/>
      <c r="AZ97" s="34"/>
      <c r="BA97" s="34"/>
      <c r="BB97" s="34"/>
      <c r="BC97" s="34"/>
    </row>
    <row r="98" spans="1:56" ht="47.25" customHeight="1" x14ac:dyDescent="0.25">
      <c r="A98" s="27">
        <v>4</v>
      </c>
      <c r="B98" s="242" t="s">
        <v>82</v>
      </c>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34"/>
      <c r="AZ98" s="34"/>
      <c r="BA98" s="34"/>
      <c r="BB98" s="34"/>
      <c r="BC98" s="34"/>
    </row>
    <row r="99" spans="1:56" ht="30.75" customHeight="1" x14ac:dyDescent="0.25">
      <c r="A99" s="27">
        <v>5</v>
      </c>
      <c r="B99" s="242" t="s">
        <v>85</v>
      </c>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34"/>
      <c r="AZ99" s="34"/>
      <c r="BA99" s="34"/>
      <c r="BB99" s="34"/>
      <c r="BC99" s="34"/>
    </row>
    <row r="100" spans="1:56" ht="15.95" customHeight="1" x14ac:dyDescent="0.25">
      <c r="A100" s="27">
        <v>6</v>
      </c>
      <c r="B100" s="306" t="s">
        <v>86</v>
      </c>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4"/>
      <c r="AZ100" s="34"/>
      <c r="BA100" s="34"/>
      <c r="BB100" s="34"/>
      <c r="BC100" s="34"/>
    </row>
    <row r="101" spans="1:56" s="23" customFormat="1" ht="15.95" customHeight="1" x14ac:dyDescent="0.25">
      <c r="C101" s="23" t="s">
        <v>23</v>
      </c>
      <c r="J101" s="305" t="s">
        <v>21</v>
      </c>
      <c r="K101" s="305"/>
      <c r="L101" s="305"/>
      <c r="M101" s="305"/>
      <c r="N101" s="305"/>
      <c r="O101" s="305"/>
      <c r="P101" s="305"/>
      <c r="Q101" s="305"/>
      <c r="U101" s="305"/>
      <c r="V101" s="305"/>
      <c r="W101" s="305"/>
      <c r="X101" s="305"/>
      <c r="Y101" s="305"/>
      <c r="Z101" s="305"/>
      <c r="AA101" s="305"/>
      <c r="AI101" s="2"/>
      <c r="AJ101" s="2"/>
      <c r="AK101" s="2"/>
      <c r="AL101" s="2"/>
      <c r="AM101" s="2"/>
      <c r="AN101" s="2"/>
      <c r="AO101" s="2"/>
      <c r="AP101" s="2"/>
    </row>
    <row r="102" spans="1:56" s="4" customFormat="1" ht="15.95" customHeight="1" x14ac:dyDescent="0.25">
      <c r="C102" s="4" t="s">
        <v>77</v>
      </c>
      <c r="J102" s="4" t="s">
        <v>74</v>
      </c>
      <c r="AI102" s="17"/>
      <c r="AJ102" s="17"/>
      <c r="AK102" s="17"/>
      <c r="AL102" s="17"/>
      <c r="AM102" s="17"/>
      <c r="AN102" s="17"/>
      <c r="AO102" s="17"/>
      <c r="AP102" s="17"/>
    </row>
    <row r="103" spans="1:56" s="4" customFormat="1" ht="15.95" customHeight="1" x14ac:dyDescent="0.25">
      <c r="C103" s="4" t="s">
        <v>78</v>
      </c>
      <c r="J103" s="4" t="s">
        <v>75</v>
      </c>
    </row>
    <row r="104" spans="1:56" s="23" customFormat="1" ht="15.95" customHeight="1" x14ac:dyDescent="0.25">
      <c r="C104" s="23" t="s">
        <v>79</v>
      </c>
      <c r="J104" s="305" t="s">
        <v>76</v>
      </c>
      <c r="K104" s="305"/>
      <c r="L104" s="305"/>
      <c r="M104" s="305"/>
      <c r="N104" s="305"/>
      <c r="O104" s="305"/>
      <c r="P104" s="305"/>
      <c r="Q104" s="305"/>
      <c r="U104" s="305"/>
      <c r="V104" s="305"/>
      <c r="W104" s="305"/>
      <c r="X104" s="305"/>
      <c r="Y104" s="305"/>
      <c r="Z104" s="305"/>
      <c r="AA104" s="305"/>
      <c r="AI104" s="2"/>
      <c r="AJ104" s="2"/>
      <c r="AK104" s="2"/>
      <c r="AL104" s="2"/>
      <c r="AM104" s="2"/>
      <c r="AN104" s="2"/>
      <c r="AO104" s="2"/>
      <c r="AP104" s="2"/>
    </row>
    <row r="105" spans="1:56" s="23" customFormat="1" ht="15.95" customHeight="1" x14ac:dyDescent="0.25">
      <c r="C105" s="23" t="s">
        <v>80</v>
      </c>
      <c r="J105" s="305" t="s">
        <v>22</v>
      </c>
      <c r="K105" s="305"/>
      <c r="L105" s="305"/>
      <c r="M105" s="305"/>
      <c r="N105" s="305"/>
      <c r="O105" s="305"/>
      <c r="P105" s="305"/>
      <c r="Q105" s="305"/>
      <c r="U105" s="305"/>
      <c r="V105" s="305"/>
      <c r="W105" s="305"/>
      <c r="X105" s="305"/>
      <c r="Y105" s="305"/>
      <c r="Z105" s="305"/>
      <c r="AA105" s="305"/>
      <c r="AI105" s="2"/>
      <c r="AJ105" s="2"/>
      <c r="AK105" s="2"/>
      <c r="AL105" s="2"/>
      <c r="AM105" s="2"/>
      <c r="AN105" s="2"/>
      <c r="AO105" s="2"/>
      <c r="AP105" s="2"/>
    </row>
    <row r="106" spans="1:56" ht="16.5" customHeight="1" x14ac:dyDescent="0.25">
      <c r="A106" s="27">
        <v>7</v>
      </c>
      <c r="B106" s="306" t="s">
        <v>542</v>
      </c>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4"/>
      <c r="AZ106" s="34"/>
      <c r="BA106" s="34"/>
      <c r="BB106" s="34"/>
      <c r="BC106" s="34"/>
    </row>
    <row r="107" spans="1:56" ht="32.25" customHeight="1" x14ac:dyDescent="0.25">
      <c r="A107" s="27">
        <v>8</v>
      </c>
      <c r="B107" s="242" t="s">
        <v>543</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34"/>
      <c r="AZ107" s="34"/>
      <c r="BA107" s="34"/>
      <c r="BB107" s="34"/>
      <c r="BC107" s="34"/>
    </row>
    <row r="108" spans="1:56" s="23" customFormat="1" ht="15.95" customHeight="1" x14ac:dyDescent="0.25">
      <c r="A108" s="13"/>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row>
    <row r="109" spans="1:56" s="23" customFormat="1" ht="15.95" customHeight="1" x14ac:dyDescent="0.25">
      <c r="A109" s="14" t="s">
        <v>544</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307"/>
    </row>
    <row r="110" spans="1:56" x14ac:dyDescent="0.25">
      <c r="B110" s="2"/>
      <c r="C110" s="2"/>
      <c r="D110" s="2"/>
      <c r="E110" s="236"/>
      <c r="F110" s="236"/>
      <c r="G110" s="38"/>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
      <c r="AE110" s="2"/>
      <c r="AF110" s="2"/>
      <c r="AG110" s="2"/>
    </row>
  </sheetData>
  <mergeCells count="97">
    <mergeCell ref="B107:AX107"/>
    <mergeCell ref="B106:AX106"/>
    <mergeCell ref="J101:Q101"/>
    <mergeCell ref="U101:AA101"/>
    <mergeCell ref="J104:Q104"/>
    <mergeCell ref="U104:AA104"/>
    <mergeCell ref="J105:Q105"/>
    <mergeCell ref="U105:AA105"/>
    <mergeCell ref="B95:AX95"/>
    <mergeCell ref="B96:AX96"/>
    <mergeCell ref="B97:AX97"/>
    <mergeCell ref="B99:AX99"/>
    <mergeCell ref="B100:AX100"/>
    <mergeCell ref="AA17:AC17"/>
    <mergeCell ref="B17:F17"/>
    <mergeCell ref="H17:K17"/>
    <mergeCell ref="L17:O17"/>
    <mergeCell ref="P17:U17"/>
    <mergeCell ref="V17:Z17"/>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B16:F16"/>
    <mergeCell ref="H16:K16"/>
    <mergeCell ref="L16:O16"/>
    <mergeCell ref="P16:U16"/>
    <mergeCell ref="V16:Z16"/>
    <mergeCell ref="H15:K15"/>
    <mergeCell ref="L15:O15"/>
    <mergeCell ref="P15:U15"/>
    <mergeCell ref="V15:Z15"/>
    <mergeCell ref="AA15:AC15"/>
    <mergeCell ref="AA18:AC18"/>
    <mergeCell ref="A86:N86"/>
    <mergeCell ref="B98:AX98"/>
    <mergeCell ref="AH13:BB13"/>
    <mergeCell ref="B91:AX91"/>
    <mergeCell ref="B92:AX92"/>
    <mergeCell ref="A20:BC20"/>
    <mergeCell ref="B87:AX87"/>
    <mergeCell ref="B88:AX88"/>
    <mergeCell ref="B18:F18"/>
    <mergeCell ref="H18:K18"/>
    <mergeCell ref="L18:O18"/>
    <mergeCell ref="P18:U18"/>
    <mergeCell ref="V18:Z18"/>
    <mergeCell ref="AA16:AC16"/>
    <mergeCell ref="B15:F15"/>
  </mergeCells>
  <hyperlinks>
    <hyperlink ref="BC30" r:id="rId1" xr:uid="{A26D79DB-D6E4-42AC-BF41-F73CBFC5B788}"/>
    <hyperlink ref="BC55" r:id="rId2" xr:uid="{2A9A9B3D-017A-4471-ACE1-ABEE897385B6}"/>
  </hyperlinks>
  <pageMargins left="0.7" right="0.7" top="0.75" bottom="0.75" header="0.3" footer="0.3"/>
  <pageSetup orientation="portrait"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2025-02-01T19:40:45Z</dcterms:modified>
</cp:coreProperties>
</file>