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E58B9FB-51E7-4A17-B21D-53BCACD67D1E}" xr6:coauthVersionLast="47" xr6:coauthVersionMax="47" xr10:uidLastSave="{00000000-0000-0000-0000-000000000000}"/>
  <bookViews>
    <workbookView xWindow="-120" yWindow="-120" windowWidth="29040" windowHeight="1572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1" i="33" l="1"/>
</calcChain>
</file>

<file path=xl/sharedStrings.xml><?xml version="1.0" encoding="utf-8"?>
<sst xmlns="http://schemas.openxmlformats.org/spreadsheetml/2006/main" count="1461" uniqueCount="531">
  <si>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</si>
  <si>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</si>
  <si>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</si>
  <si>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</si>
  <si>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</si>
  <si>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</si>
  <si>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</si>
  <si>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</si>
  <si>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</si>
  <si>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</si>
  <si>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</si>
  <si>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</si>
  <si>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</si>
  <si>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</si>
  <si>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</si>
  <si>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</si>
  <si>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</si>
  <si>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</si>
  <si>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</si>
  <si>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</si>
  <si>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</si>
  <si>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</si>
  <si>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</si>
  <si>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</si>
  <si>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</si>
  <si>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</si>
  <si>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</si>
  <si>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</si>
  <si>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</si>
  <si>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</si>
  <si>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</si>
  <si>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</si>
  <si>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</si>
  <si>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</si>
  <si>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</si>
  <si>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</si>
  <si>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</si>
  <si>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</si>
  <si>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</si>
  <si>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</si>
  <si>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</si>
  <si>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</si>
  <si>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</si>
  <si>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</si>
  <si>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</si>
  <si>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</si>
  <si>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</si>
  <si>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</si>
  <si>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</si>
  <si>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</si>
  <si>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</si>
  <si>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</si>
  <si>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</si>
  <si>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</si>
  <si>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</si>
  <si>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</si>
  <si>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</si>
  <si>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</si>
  <si>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</si>
  <si>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</si>
  <si>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</si>
  <si>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</si>
  <si>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</si>
  <si>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</si>
  <si>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</si>
  <si>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</si>
  <si>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</si>
  <si>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</si>
  <si>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</si>
  <si>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</si>
  <si>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</si>
  <si>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</si>
  <si>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</si>
  <si>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</si>
  <si>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</si>
  <si>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</si>
  <si>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</si>
  <si>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</si>
  <si>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</si>
  <si>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</si>
  <si>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</si>
  <si>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</si>
  <si>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</si>
  <si>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</si>
  <si>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</si>
  <si>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</si>
  <si>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</si>
  <si>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</si>
  <si>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Cindy Jardine</t>
  </si>
  <si>
    <t>D-Civ Region</t>
  </si>
  <si>
    <t>Marcovecchio</t>
  </si>
  <si>
    <t>BB-Marco</t>
  </si>
  <si>
    <t>Agnone, Italy, San Marco Parish, Baptismal Registry, Battesimi Vol. 1830-1837, Anno 1834, No. 325</t>
  </si>
  <si>
    <t>RAA 204</t>
  </si>
  <si>
    <t>Francesco</t>
  </si>
  <si>
    <t>1834</t>
  </si>
  <si>
    <t>13 Dec 1834</t>
  </si>
  <si>
    <t>14 Dec 1834</t>
  </si>
  <si>
    <t>Domenicantonio</t>
  </si>
  <si>
    <t>Maria Carmela</t>
  </si>
  <si>
    <t>Appugliese</t>
  </si>
  <si>
    <t/>
  </si>
  <si>
    <t>Agnone, Italy, San Marco Parish, Baptismal Registry, Battesimi Vol. 1830-1837, Anno 1834, No. 325 (1834 birth of Francesco Marcovecchio)</t>
  </si>
  <si>
    <t>This is the handwritten church record for the baptism of Francesco Marcovecchio (a male) on 14 Dec 1834, at the San Marco parish in Agnone, Italy. It also states that he was born in Agnone, Italy on 13 Dec 1834. It recorded his parents as Domenicantonio Marcovecchio &amp; Maria Carmela Appugliese. (Agnone, Italy, San Marco Parish, Baptismal Registry, Battesimi Vol. 1830-1837, Anno 1834, No. 325) (RAA 204)</t>
  </si>
  <si>
    <t>BB-Civil</t>
  </si>
  <si>
    <t>Agnone, Italy, Civil Birth Registry, Nascita Vol. 1834, No. 325</t>
  </si>
  <si>
    <t>RAA 165</t>
  </si>
  <si>
    <t>Carmela</t>
  </si>
  <si>
    <t>Agnone, Italy, Civil Birth Registry, Nascita Vol. 1834, No. 325 (1834 birth of Francesco Marcovecchio)</t>
  </si>
  <si>
    <t>Mar-Antonio</t>
  </si>
  <si>
    <t>Agnone, Italy, San Antonio Parish, Marriage Registry, Matrimonio Vol. 1835-1864, Folio 188</t>
  </si>
  <si>
    <t>RAA 188</t>
  </si>
  <si>
    <t>1858</t>
  </si>
  <si>
    <t>San Antonio</t>
  </si>
  <si>
    <t>4 Jul 1858</t>
  </si>
  <si>
    <t>Maria Concetta</t>
  </si>
  <si>
    <t>Agnone, Italy, San Antonio Parish, Marriage Registry, Matrimonio Vol. 1835-1864, Folio 188 (1858 church marriage of Francesco Marcovecchio &amp; Maria Concetta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</si>
  <si>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</si>
  <si>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</si>
  <si>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1858, No. 57</t>
  </si>
  <si>
    <t>RAA 59-60</t>
  </si>
  <si>
    <t>24</t>
  </si>
  <si>
    <t>contadino (peasant farmer)</t>
  </si>
  <si>
    <t>1 Jul 1858</t>
  </si>
  <si>
    <t>Maria Concezia</t>
  </si>
  <si>
    <t>the marriage was celebrated at the San Antonio chiesa</t>
  </si>
  <si>
    <t>Matrimonio celebrato nella Parr. di S. Antonio.</t>
  </si>
  <si>
    <t>Agnone, Italy, Civil Marriage Registry, Matrimonio Vol. 1858, No. 57 (1858 civil solemn promise by and confirmation of church marriage of Francesco Marcovecchio &amp; Maria Concezia Marcovecchio)</t>
  </si>
  <si>
    <t>This is the civil record of the solemn promise made on 1 Jul 1858 by Francesco Marcovecchio (age 24, occupation contadino (peasant farmer)) &amp; Maria Concezia Marcovecchio (age 21), to have a church marriage. It confirms that they celebrated the church marriage on 4 Jul 1858, in Agnone. It recorded his parents as Domenicantonio Marcovecchio &amp; Carmela Appugliese. It recorded her parents as (given name?) Marcovecchio &amp; Rosapia di Menna. This record also states or suggests that the marriage was celebrated at the San Antonio chiesa. (Agnone, Italy, Civil Marriage Registry, Matrimonio Vol. 1858, No. 57) (RAA 59-60)</t>
  </si>
  <si>
    <t>Cen-Antonio</t>
  </si>
  <si>
    <t>Agnone, Italy, San Antonio Parish, Church Census (Stato d'Anime), Vol. 1842, No. 156</t>
  </si>
  <si>
    <t>RAA 183</t>
  </si>
  <si>
    <t>8</t>
  </si>
  <si>
    <t>1842</t>
  </si>
  <si>
    <t>156</t>
  </si>
  <si>
    <t xml:space="preserve">Onofrio </t>
  </si>
  <si>
    <t>nipote</t>
  </si>
  <si>
    <t>celibe</t>
  </si>
  <si>
    <t>Agnone, Italy, San Antonio Parish, Church Census (Stato d'Anime), Vol. 1842, No. 156 (parish census taken in 1842 which included Francesco Marcovecchio)</t>
  </si>
  <si>
    <t>Agnone, Italy, San Antonio Parish, Church Census (Stato d'Anime), Vol. 1870, Vol 1, Casa 153</t>
  </si>
  <si>
    <t>RAA 160</t>
  </si>
  <si>
    <t>19 Jan 1893</t>
  </si>
  <si>
    <t>figlio</t>
  </si>
  <si>
    <t>sposato</t>
  </si>
  <si>
    <t>Agnone, Italy, San Antonio Parish, Church Census (Stato d'Anime), Vol. 1870, Vol 1, Casa 153 (parish census taken in 1870 which included Francesco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</si>
  <si>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</si>
  <si>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10</t>
  </si>
  <si>
    <t>Agnone, Italy, San Marco Parish, Baptismal Registry, Battesimi Vol. 1830-1837, Anno 1837, No. 205</t>
  </si>
  <si>
    <t>RAA 312</t>
  </si>
  <si>
    <t>1837</t>
  </si>
  <si>
    <t>04 Jun 1837</t>
  </si>
  <si>
    <t>Alesio</t>
  </si>
  <si>
    <t>Rosapia</t>
  </si>
  <si>
    <t>di Menna</t>
  </si>
  <si>
    <t>Agnone, Italy, San Marco Parish, Baptismal Registry, Battesimi Vol. 1830-1837, Anno 1837, No. 205 (1837 birth of Maria Concezia Marcovecchio)</t>
  </si>
  <si>
    <t>Agnone, Italy, Civil Birth Registry, Nascita Vol. 1837, No. 205</t>
  </si>
  <si>
    <t>RAA 111</t>
  </si>
  <si>
    <t>13 Jan 1916</t>
  </si>
  <si>
    <t>Agnone, Italy, Civil Birth Registry, Nascita Vol. 1837, No. 205 (1837 birth of Maria Concezia Marcovecchio)</t>
  </si>
  <si>
    <t>21</t>
  </si>
  <si>
    <t>(given name?)</t>
  </si>
  <si>
    <t xml:space="preserve">Matrimonio celebrato nella Parr. di S. Antonio. Non si riesce a decifrare bene il nome del padre. </t>
  </si>
  <si>
    <t>nubile</t>
  </si>
  <si>
    <t>nuora</t>
  </si>
  <si>
    <t>Agnone, Italy, San Antonio Parish, Church Census (Stato d'Anime), Vol. 1870, Vol 1, Casa 153 (parish census taken in 1870 which included Maria Concetta Marcovecchio)</t>
  </si>
  <si>
    <t>Agnone, Italy, San Marco Parish, Baptismal Registry, Battesimi Vol. 1856-1865, Anno 1859, No. 297</t>
  </si>
  <si>
    <t>RAA 233</t>
  </si>
  <si>
    <t>Raffaele</t>
  </si>
  <si>
    <t>1859</t>
  </si>
  <si>
    <t>13 Jul 1859</t>
  </si>
  <si>
    <t>Agnone, Italy, San Marco Parish, Baptismal Registry, Battesimi Vol. 1856-1865, Anno 1859, No. 297 (1859 birth of Raffaele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</si>
  <si>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</si>
  <si>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13 Jul 1859, at the San Marco parish in Agnone, Italy. It also states that he was born in Agnone, Italy on 13 Jul 1859. It recorded his parents as Francesco Marcovecchio &amp; Maria Concetta Marcovecchio. (Agnone, Italy, San Marco Parish, Baptismal Registry, Battesimi Vol. 1856-1865, Anno 1859, No. 297) (RAA 233)</t>
  </si>
  <si>
    <t>Agnone, Italy, San Marco Parish, Baptismal Registry, Battesimi Vol. 1871-1876, Anno 1871, No. 49</t>
  </si>
  <si>
    <t>1871</t>
  </si>
  <si>
    <t>09 Feb 1871</t>
  </si>
  <si>
    <t>Agnone, Italy, San Marco Parish, Baptismal Registry, Battesimi Vol. 1871-1876, Anno 1871, No. 49 (1871 birth of Raffaele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</si>
  <si>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</si>
  <si>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09 Feb 1871, at the San Marco parish in Agnone, Italy. It also states that he was born in Agnone, Italy on 09 Feb 1871. It recorded his parents as Francesco Marcovecchio &amp; Maria Concetta Marcovecchio. (Agnone, Italy, San Marco Parish, Baptismal Registry, Battesimi Vol. 1871-1876, Anno 1871, No. 49) (RAA 10)</t>
  </si>
  <si>
    <t>Agnone, Italy, San Marco Parish, Baptismal Registry, Battesimi Vol. 1871-1876, Anno 1873, No. 218</t>
  </si>
  <si>
    <t>RAA 139</t>
  </si>
  <si>
    <t>1873</t>
  </si>
  <si>
    <t>06 Jul 1873</t>
  </si>
  <si>
    <t>07 Jul 1873</t>
  </si>
  <si>
    <t>Agnone, Italy, San Marco Parish, Baptismal Registry, Battesimi Vol. 1871-1876, Anno 1873, No. 218 (1873 birth of Raffaele Marcovecchio)</t>
  </si>
  <si>
    <t>This is the handwritten church record for the baptism of Raffaele Marcovecchio (a male) on 07 Jul 1873, at the San Marco parish in Agnone, Italy. It also states that he was born in Agnone, Italy on 06 Jul 1873. It recorded his parents as Francesco Marcovecchio &amp; Maria Concetta Marcovecchio. (Agnone, Italy, San Marco Parish, Baptismal Registry, Battesimi Vol. 1871-1876, Anno 1873, No. 218) (RAA 139)</t>
  </si>
  <si>
    <t>Agnone, Italy, Civil Birth Registry, Nascita Vol. 1859, No. 297</t>
  </si>
  <si>
    <t>RAA 151</t>
  </si>
  <si>
    <t>Concetta</t>
  </si>
  <si>
    <t>Agnone, Italy, Civil Birth Registry, Nascita Vol. 1859, No. 297 (1859 birth of Raffaele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</si>
  <si>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</si>
  <si>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13 Jul 1859. It also states that he was baptized in Agnone, Italy on 13 Jul 1859. It recorded his parents as Francesco Marcovecchio &amp; Concetta Marcovecchio. The record states that appeared before an Agnone municipal official and declared the birth of the child. (Agnone, Italy, Civil Birth Registry, Nascita Vol. 1859, No. 297) (RAA 151)</t>
  </si>
  <si>
    <t>Agnone, Italy, Civil Birth Registry, Nascita Vol. 1871, No. 59</t>
  </si>
  <si>
    <t>RAA 20</t>
  </si>
  <si>
    <t xml:space="preserve">  </t>
  </si>
  <si>
    <t>Agnone, Italy, Civil Birth Registry, Nascita Vol. 1871, No. 59 (1871 birth of Raffaele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</si>
  <si>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</si>
  <si>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09 Feb 1871. It recorded his parents as Francesco Marcovecchio &amp; Concetta Marcovecchio, who were members of the San Antonio parish. (Agnone, Italy, Civil Birth Registry, Nascita Vol. 1871, No. 59) (RAA 20)</t>
  </si>
  <si>
    <t>Agnone, Italy, Civil Birth Registry, Nascita Vol. 1873, No. 223</t>
  </si>
  <si>
    <t>RAA 56</t>
  </si>
  <si>
    <t>Agnone, Italy, Civil Birth Registry, Nascita Vol. 1873, No. 223 (1873 birth of Raffaele Marcovecchio)</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</si>
  <si>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</si>
  <si>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08 Jul 1873. It recorded his parents as Francesco Marcovecchio &amp; Concetta Marcovecchio, who were members of the San Antonio parish. (Agnone, Italy, Civil Birth Registry, Nascita Vol. 1873, No. 223) (RAA 56)</t>
  </si>
  <si>
    <t>1870 (added in 1871)</t>
  </si>
  <si>
    <t>23 Feb 1872</t>
  </si>
  <si>
    <t>Agnone, Italy, San Antonio Parish, Church Census (Stato d'Anime), Vol. 1870, Vol 1, Casa 153 (parish census taken in 1870 (added in 1871) which included Raffaele Marcovecchio)</t>
  </si>
  <si>
    <t>This is the San Antonio parish handwritten census (stato d'anime) taken in 1870 (added in 1871) in Agnone, Italy, which included Raffaele Marcovecchio, born 09 Feb 1871. It recorded his parents as Francesco Marcovecchio &amp; Maria Concetta Marcovecchio. The record indicated that his marital status was celibe and his relationship with the capofagmilia (head of household) was nipote. Also included was a date of death of 23 Feb 1872. (Agnone, Italy, San Antonio Parish, Church Census (Stato d'Anime), Vol. 1870, Vol 1, Casa 153) (RAA 160)</t>
  </si>
  <si>
    <t>1870 (added in 1873)</t>
  </si>
  <si>
    <t>07 Jun 1873</t>
  </si>
  <si>
    <t>22 Sep 1873</t>
  </si>
  <si>
    <t>Agnone, Italy, San Antonio Parish, Church Census (Stato d'Anime), Vol. 1870, Vol 1, Casa 153 (parish census taken in 1870 (added in 1873) which included Raffaele Marcovecchio)</t>
  </si>
  <si>
    <t>This is the San Antonio parish handwritten census (stato d'anime) taken in 1870 (added in 1873) in Agnone, Italy, which included Raffaele Marcovecchio, born 07 Jun 1873. It recorded his parents as Francesco Marcovecchio &amp; Maria Concetta Marcovecchio. The record indicated that his marital status was celibe and his relationship with the capofagmilia (head of household) was nipote. Also included was a date of death of 22 Sep 1873. (Agnone, Italy, San Antonio Parish, Church Census (Stato d'Anime), Vol. 1870, Vol 1, Casa 153) (RAA 160)</t>
  </si>
  <si>
    <t>Agnone, Italy, San Marco Parish, Baptismal Registry, Battesimi Vol. 1856-1865, Anno 1861, No. 241</t>
  </si>
  <si>
    <t>RAA 353</t>
  </si>
  <si>
    <t>Sabina</t>
  </si>
  <si>
    <t>1861</t>
  </si>
  <si>
    <t>28 Jul 1861</t>
  </si>
  <si>
    <t>29 Jul 1861</t>
  </si>
  <si>
    <t>Agnone, Italy, San Marco Parish, Baptismal Registry, Battesimi Vol. 1856-1865, Anno 1861, No. 241 (1861 birth of Sabina Marcovecchio)</t>
  </si>
  <si>
    <t>This is the handwritten church record for the baptism of Sabina Marcovecchio (a female) on 29 Jul 1861, at the San Marco parish in Agnone, Italy. It also states that she was born in Agnone, Italy on 28 Jul 1861. It recorded her parents as Francesco Marcovecchio &amp; Concetta Marcovecchio. (Agnone, Italy, San Marco Parish, Baptismal Registry, Battesimi Vol. 1856-1865, Anno 1861, No. 241) (RAA 353)</t>
  </si>
  <si>
    <t>Agnone, Italy, Civil Birth Registry, Nascita Vol. 1861, No. 241</t>
  </si>
  <si>
    <t>RAA 123</t>
  </si>
  <si>
    <t>27 Jul 1861</t>
  </si>
  <si>
    <t>29 Jan 1942</t>
  </si>
  <si>
    <t>Atto di Morte n. 11 Parte I</t>
  </si>
  <si>
    <t>Agnone, Italy, Civil Birth Registry, Nascita Vol. 1861, No. 241 (1861 birth of Sabina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</si>
  <si>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</si>
  <si>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Sabina Marcovecchio (a female) in Agnone, Italy, on 28 Jul 1861. It also states that she was baptized in Agnone, Italy on 28 Jul 1861. It recorded her parents as Francesco Marcovecchio &amp; Concetta Marcovecchio. The record states that appeared before an Agnone municipal official and declared the birth of the child. Also included was a date of death of 29 Jan 1942. (Agnone, Italy, Civil Birth Registry, Nascita Vol. 1861, No. 241) (RAA 123)</t>
  </si>
  <si>
    <t>Agnone, Italy, San Antonio Parish, Marriage Registry, Matrimonio Vol. 1865-1886, Anno 1886, No. 4</t>
  </si>
  <si>
    <t>RAA 126</t>
  </si>
  <si>
    <t>1886</t>
  </si>
  <si>
    <t>11 Feb 1886</t>
  </si>
  <si>
    <t>Gabriele</t>
  </si>
  <si>
    <t>Masciotra</t>
  </si>
  <si>
    <t>della Parr.di San Antonio Abbate</t>
  </si>
  <si>
    <t>Agnone, Italy, San Antonio Parish, Marriage Registry, Matrimonio Vol. 1865-1886, Anno 1886, No. 4 (1886 church marriage of Gabriele Masciotra &amp; Sabina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</si>
  <si>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</si>
  <si>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Masciotra &amp; Sabina Marcovecchio on 11 Feb 1886, at the San Antonio parish in Agnone, Italy. It recorded his parents as Placido Masciotra &amp; Gelsomina Longhi. It recorded her parents as Francesco Marcovecchio &amp; Maria Concetta Marcovecchio. This record also states or suggests that were both from the San Antonio Parish. (Agnone, Italy, San Antonio Parish, Marriage Registry, Matrimonio Vol. 1865-1886, Anno 1886, No. 4) (RAA 126)</t>
  </si>
  <si>
    <t>Agnone, Italy, Civil Marriage Registry, Matrimonio Vol. 1886, No. 16</t>
  </si>
  <si>
    <t>contadina (peasant farmer)</t>
  </si>
  <si>
    <t>Agnone, Italy, Civil Marriage Registry, Matrimonio Vol. 1886, No. 16 (1886 civil marriage of Gabriele Masciotra &amp; Sabina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</si>
  <si>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</si>
  <si>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Gabriele Masciotra (age 21, occupation contadino (peasant farmer)) &amp; Sabina Marcovecchio (age 24, occupation contadina (peasant farmer)), which was celebrated on 11 Feb1886, in Agnone, Italy. It recorded his parents as Placido Masciotra &amp; Gelsumina Longhi. It recorded her parents as Francesco Marcovecchio &amp; Concetta Marcovecchio. (Agnone, Italy, Civil Marriage Registry, Matrimonio Vol. 1886, No. 16) (RAA 10)</t>
  </si>
  <si>
    <t>nipotina</t>
  </si>
  <si>
    <t>Agnone, Italy, San Antonio Parish, Church Census (Stato d'Anime), Vol. 1870, Vol 1, Casa 153 (parish census taken in 1870 which included Sabina Marcovecchio)</t>
  </si>
  <si>
    <t>This is the San Antonio parish handwritten census (stato d'anime) taken in 1870 in Agnone, Italy, which included Sabina Marcovecchio, born 28 Jul 1861. It recorded her parents as Francesco Marcovecchio &amp; Maria Concetta Marcovecchio. The record indicated that her marital status was sposato and her relationship with the capofagmilia (head of household) was nipotina. Also mentioned was a marriage date of 11 Feb 1886. (Agnone, Italy, San Antonio Parish, Church Census (Stato d'Anime), Vol. 1870, Vol 1, Casa 153) (RAA 160)</t>
  </si>
  <si>
    <t>Agnone, Italy, San Antonio Parish, Church Census (Stato d'Anime), Vol. 1870, Vol 1, Casa 248</t>
  </si>
  <si>
    <t>RAA 256</t>
  </si>
  <si>
    <t>Placido</t>
  </si>
  <si>
    <t>Agnone, Italy, San Antonio Parish, Church Census (Stato d'Anime), Vol. 1870, Vol 1, Casa 248 (parish census taken in 1870 which included Sabina Marcovecchio)</t>
  </si>
  <si>
    <t>This is the San Antonio parish handwritten census (stato d'anime) taken in 1870 in Agnone, Italy, which included Sabina Marcovecchio, born 28 Jul 1861. It recorded her parents as Francesco Marcovecchio &amp; Maria Concetta Marcovecchio. The record indicated that her marital status was sposato and her relationship with the capofagmilia (head of household) was nuora. Her spouse was identified as Gabriele Masciotra. Also mentioned was a marriage date of 11 Feb 1886. Also included was a date of death of 29 Jan 1942. (Agnone, Italy, San Antonio Parish, Church Census (Stato d'Anime), Vol. 1870, Vol 1, Casa 248) (RAA 256)</t>
  </si>
  <si>
    <t>Agnone, Italy, San Marco Parish, Baptismal Registry, Battesimi Vol. 1856-1865, Anno 1864, No. 71</t>
  </si>
  <si>
    <t>RAA 500</t>
  </si>
  <si>
    <t>1864</t>
  </si>
  <si>
    <t>21 Feb 1864</t>
  </si>
  <si>
    <t>22 Feb 1864</t>
  </si>
  <si>
    <t>Agnone, Italy, San Marco Parish, Baptismal Registry, Battesimi Vol. 1856-1865, Anno 1864, No. 71 (1864 birth of Maria Carmela Marcovecchio)</t>
  </si>
  <si>
    <t>This is the handwritten church record for the baptism of Maria Carmela Marcovecchio (a female) on 22 Feb 1864, at the San Marco parish in Agnone, Italy. It also states that she was born in Agnone, Italy on 21 Feb 1864. It recorded her parents as Francesco Marcovecchio &amp; Concetta Marcovecchio. (Agnone, Italy, San Marco Parish, Baptismal Registry, Battesimi Vol. 1856-1865, Anno 1864, No. 71) (RAA 500)</t>
  </si>
  <si>
    <t>Agnone, Italy, Civil Birth Registry, Nascita Vol. 1864, No. 71</t>
  </si>
  <si>
    <t>RAA 38</t>
  </si>
  <si>
    <t>12 Oct 1935</t>
  </si>
  <si>
    <t>Agnone, Italy, Civil Birth Registry, Nascita Vol. 1864, No. 71 (1864 birth of Maria Carmela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</si>
  <si>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</si>
  <si>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21 Feb 1864. It also states that she was baptized in Agnone, Italy on 21 Feb 1864. It recorded her parents as Francesco Marcovecchio &amp; Concetta Marcovecchio. The record states that appeared before an Agnone municipal official and declared the birth of the child. Also included was a date of death of 12 Oct 1935. (Agnone, Italy, Civil Birth Registry, Nascita Vol. 1864, No. 71) (RAA 38)</t>
  </si>
  <si>
    <t>Agnone, Italy, San Antonio Parish, Marriage Registry, Matrimonio Vol. 1887-1924, Anno 1889, No. 10</t>
  </si>
  <si>
    <t>RAA 21</t>
  </si>
  <si>
    <t>1889</t>
  </si>
  <si>
    <t>29 Jun 1889</t>
  </si>
  <si>
    <t>Francesco Paolo</t>
  </si>
  <si>
    <t>Fiadino</t>
  </si>
  <si>
    <t xml:space="preserve">della Parr.di San Antonio Abbate </t>
  </si>
  <si>
    <t>Agnone, Italy, San Antonio Parish, Marriage Registry, Matrimonio Vol. 1887-1924, Anno 1889, No. 10 (1889 church marriage of Francesco Paolo Fiadino &amp; Maria Carmela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</si>
  <si>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</si>
  <si>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Paolo Fiadino &amp; Maria Carmela Marcovecchio on 29 Jun 1889, at the San Antonio parish in Agnone, Italy. It recorded his parents as Gaetano Fiadino &amp; Maria Carmine Paglione. It recorded her parents as Francesco Marcovecchio &amp; Maria Concetta Marcovecchio. There is some indication that his family did not live exclusively in Agnone, but came from or moved to Capracotta, Molise, Italy. This record also states or suggests that he was from the Comune of Capracotta, and she was from the San Antonio Parish. (Agnone, Italy, San Antonio Parish, Marriage Registry, Matrimonio Vol. 1887-1924, Anno 1889, No. 10) (RAA 21)</t>
  </si>
  <si>
    <t>Agnone, Italy, Civil Marriage Registry, Matrimonio Vol. 1889, No. 41</t>
  </si>
  <si>
    <t>RAA 23</t>
  </si>
  <si>
    <t>25</t>
  </si>
  <si>
    <t>Francescopaolo</t>
  </si>
  <si>
    <t>Agnone, Italy, Civil Marriage Registry, Matrimonio Vol. 1889, No. 41 (1889 civil marriage of Francescopaolo Fiadino &amp; Maria Carmela Marcovecchio)</t>
  </si>
  <si>
    <t>This entry is from the civil book that was used in Agnone, Italy, during the year 1889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</si>
  <si>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Francescopaolo Fiadino (age 23, occupation contadino (peasant farmer)) &amp; Maria Carmela Marcovecchio (age 25, occupation contadina (peasant farmer)), which was celebrated on 29 Jun 1889, in Agnone, Italy. It recorded his parents as Gaetano Fiadino &amp; Maria Carmina Paglione. It recorded her parents as Francesco Marcovecchio &amp; Concetta Marcovecchio. There is some indication that his family did not live exclusively in Agnone, but came from or moved to Capracotta, Molise, Italy. (Agnone, Italy, Civil Marriage Registry, Matrimonio Vol. 1889, No. 41) (RAA 23)</t>
  </si>
  <si>
    <t>Francesco Paolo Fiodino</t>
  </si>
  <si>
    <t>Capracotta</t>
  </si>
  <si>
    <t>Agnone, Italy, San Antonio Parish, Church Census (Stato d'Anime), Vol. 1870, Vol 1, Casa 153 (parish census taken in 1870 which included Maria Carmela Marcovecchio)</t>
  </si>
  <si>
    <t>This is the San Antonio parish handwritten census (stato d'anime) taken in 1870 in Agnone, Italy, which included Maria Carmela Marcovecchio, born 21 Feb 1864. It recorded her parents as Francesco Marcovecchio &amp; Maria Concetta Marcovecchio. The record indicated that her marital status was sposato and her relationship with the capofagmilia (head of household) was nipotina. Her spouse was identified as Francesco Paolo Fiodino Capracotta. Also mentioned was a marriage date of 29 Jun 1889. Also included was a date of death of 12 Oct 1935. (Agnone, Italy, San Antonio Parish, Church Census (Stato d'Anime), Vol. 1870, Vol 1, Casa 153) (RAA 160)</t>
  </si>
  <si>
    <t>Agnone, Italy, San Marco Parish, Baptismal Registry, Battesimi Vol. 1866-1870, Anno 1866, No. 183</t>
  </si>
  <si>
    <t>RAA 34</t>
  </si>
  <si>
    <t>1866</t>
  </si>
  <si>
    <t>7 May 1866</t>
  </si>
  <si>
    <t>8 May 1866</t>
  </si>
  <si>
    <t>Agnone, Italy, San Marco Parish, Baptismal Registry, Battesimi Vol. 1866-1870, Anno 1866, No. 183 (1866 birth of Domenicantonio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</si>
  <si>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</si>
  <si>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(a male) on 8 May 1866, at the San Marco parish in Agnone, Italy. It also states that he was born in Agnone, Italy on 7 May 1866. It recorded his parents as Francesco Marcovecchio &amp; Concetta Marcovecchio, who were members of the San Antonio parish. (Agnone, Italy, San Marco Parish, Baptismal Registry, Battesimi Vol. 1866-1870, Anno 1866, No. 183) (RAA 34)</t>
  </si>
  <si>
    <t>Agnone, Italy, Civil Birth Registry, Nascita Vol. 1866, No. 196</t>
  </si>
  <si>
    <t>RAA 58</t>
  </si>
  <si>
    <t>Domenico</t>
  </si>
  <si>
    <t>08 May 1866</t>
  </si>
  <si>
    <t>Agnone, Italy, Civil Birth Registry, Nascita Vol. 1866, No. 196 (1866 birth of Domenico Marcovecchio)</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</si>
  <si>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</si>
  <si>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08 May 1866. It recorded his parents as Francesco Marcovecchio &amp; Concetta Marcovecchio, who were members of the San Antonio parish. (Agnone, Italy, Civil Birth Registry, Nascita Vol. 1866, No. 196) (RAA 58)</t>
  </si>
  <si>
    <t>07 May 1866</t>
  </si>
  <si>
    <t>Maria Grazia</t>
  </si>
  <si>
    <t>(surname?)</t>
  </si>
  <si>
    <t xml:space="preserve">he was married in New York, United States  </t>
  </si>
  <si>
    <t>"sposata in New York"  (wife in New York)</t>
  </si>
  <si>
    <t>Agnone, Italy, San Antonio Parish, Church Census (Stato d'Anime), Vol. 1870, Vol 1, Casa 153 (parish census taken in 1870 which included Domenicantonio Marcovecchio)</t>
  </si>
  <si>
    <t>This is the San Antonio parish handwritten census (stato d'anime) taken in 1870 in Agnone, Italy, which included Domenicantonio Marcovecchio, born 07 May 1866. It recorded his parents as Francesco Marcovecchio &amp; Maria Concetta Marcovecchio. The record indicated that his marital status was sposato and his relationship with the capofagmilia (head of household) was nipote. His spouse was identified as Maria Grazia (surname?). This record also states or suggests that he was married in New York, United States. (Agnone, Italy, San Antonio Parish, Church Census (Stato d'Anime), Vol. 1870, Vol 1, Casa 153) (RAA 160)</t>
  </si>
  <si>
    <t>Agnone, Italy, San Marco Parish, Baptismal Registry, Battesimi Vol. 1866-1870, Anno 1868, No. 257</t>
  </si>
  <si>
    <t>RAA 175</t>
  </si>
  <si>
    <t>Maria Mercede</t>
  </si>
  <si>
    <t>1868</t>
  </si>
  <si>
    <t>22 Aug 1868</t>
  </si>
  <si>
    <t>Agnone, Italy, San Marco Parish, Baptismal Registry, Battesimi Vol. 1866-1870, Anno 1868, No. 257 (1868 birth of Maria Mercede Marcovecchio)</t>
  </si>
  <si>
    <t>This is the handwritten church record for the baptism of Maria Mercede Marcovecchio (a female) on 22 Aug 1868, at the San Marco parish in Agnone, Italy. It also states that she was born in Agnone, Italy on 22 Aug 1868. It recorded her parents as Francesco Marcovecchio &amp; Maria Concetta Marcovecchio, who were members of the San Antonio parish. (Agnone, Italy, San Marco Parish, Baptismal Registry, Battesimi Vol. 1866-1870, Anno 1868, No. 257) (RAA 175)</t>
  </si>
  <si>
    <t>Agnone, Italy, Civil Birth Registry, Nascita Vol. 1868, No. 287</t>
  </si>
  <si>
    <t>RAA 85</t>
  </si>
  <si>
    <t>Mercede</t>
  </si>
  <si>
    <t>Agnone, Italy, Civil Birth Registry, Nascita Vol. 1868, No. 287 (1868 birth of Mercede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</si>
  <si>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</si>
  <si>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22 Aug 1868. It recorded her parents as Francesco Marcovecchio &amp; Concetta Marcovecchio, who were members of the San Antonio parish. (Agnone, Italy, Civil Birth Registry, Nascita Vol. 1868, No. 287) (RAA 85)</t>
  </si>
  <si>
    <t>08 Apr 1890</t>
  </si>
  <si>
    <t>Agnone, Italy, San Antonio Parish, Church Census (Stato d'Anime), Vol. 1870, Vol 1, Casa 153 (parish census taken in 1870 which included Maria Mercede Marcovecchio)</t>
  </si>
  <si>
    <t>This is the San Antonio parish handwritten census (stato d'anime) taken in 1870 in Agnone, Italy, which included Maria Mercede Marcovecchio, born 22 Aug 1868. It recorded her parents as Francesco Marcovecchio &amp; Maria Concetta Marcovecchio. The record indicated that her marital status was nubile and her relationship with the capofagmilia (head of household) was nipotina. Also included was a date of death of 08 Apr 1890. (Agnone, Italy, San Antonio Parish, Church Census (Stato d'Anime), Vol. 1870, Vol 1, Casa 153) (RAA 160)</t>
  </si>
  <si>
    <t>Agnone, Italy, San Marco Parish, Baptismal Registry, Battesimi Vol. 1877-1883, Anno 1878, No. 196</t>
  </si>
  <si>
    <t>RAA 63</t>
  </si>
  <si>
    <t>Filippo</t>
  </si>
  <si>
    <t>1878</t>
  </si>
  <si>
    <t>25 May 1878</t>
  </si>
  <si>
    <t>26 May 1878</t>
  </si>
  <si>
    <t>Agnone, Italy, San Marco Parish, Baptismal Registry, Battesimi Vol. 1877-1883, Anno 1878, No. 196 (1878 birth of Filippo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</si>
  <si>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</si>
  <si>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26 May 1878, at the San Marco parish in Agnone, Italy. It also states that he was born in Agnone, Italy on 25 May 1878. It recorded his parents as Francesco Marcovecchio &amp; Maria Concetta Marcovecchio, who were members of the San Antonio parish. (Agnone, Italy, San Marco Parish, Baptismal Registry, Battesimi Vol. 1877-1883, Anno 1878, No. 196) (RAA 63)</t>
  </si>
  <si>
    <t>Agnone, Italy, Civil Birth Registry, Nascita Vol. 1878, No. 208</t>
  </si>
  <si>
    <t>RAA 72</t>
  </si>
  <si>
    <t>Agnone, Italy, Civil Birth Registry, Nascita Vol. 1878, No. 208 (1878 birth of Filippo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</si>
  <si>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</si>
  <si>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Filippo Marcovecchio (a male) in Agnone, Italy, on 25 May 1878. It recorded his parents as Francesco Marcovecchio &amp; Concetta Marcovecchio, who were members of the San Antonio parish. (Agnone, Italy, Civil Birth Registry, Nascita Vol. 1878, No. 208) (RAA 72)</t>
  </si>
  <si>
    <t>1870 (added in 1878)</t>
  </si>
  <si>
    <t>16 Jan 1879</t>
  </si>
  <si>
    <t>Agnone, Italy, San Antonio Parish, Church Census (Stato d'Anime), Vol. 1870, Vol 1, Casa 153 (parish census taken in 1870 (added in 1878) which included Filippo Marcovecchio)</t>
  </si>
  <si>
    <t>This is the San Antonio parish handwritten census (stato d'anime) taken in 1870 (added in 1878) in Agnone, Italy, which included Filippo Marcovecchio, born 25 May 1878. It recorded his parents as Francesco Marcovecchio &amp; Maria Concetta Marcovecchio. The record indicated that his marital status was celibe and his relationship with the capofagmilia (head of household) was nipote. Also included was a date of death of 16 Jan 1879. (Agnone, Italy, San Antonio Parish, Church Census (Stato d'Anime), Vol. 1870, Vol 1, Casa 153) (RAA 160)</t>
  </si>
  <si>
    <t>Agnone, Italy, San Marco Parish, Baptismal Registry, Battesimi Vol. 1871-1876, Anno 1874, No. 302</t>
  </si>
  <si>
    <t>RAA 201</t>
  </si>
  <si>
    <t>1874</t>
  </si>
  <si>
    <t>20 Nov 1874</t>
  </si>
  <si>
    <t>21 Nov 1874</t>
  </si>
  <si>
    <t>Agnone, Italy, San Marco Parish, Baptismal Registry, Battesimi Vol. 1871-1876, Anno 1874, No. 302 (1874 birth of Maria Grazia Marcovecchio)</t>
  </si>
  <si>
    <t>This is the handwritten church record for the baptism of Maria Grazia Marcovecchio (a female) on 21 Nov 1874, at the San Marco parish in Agnone, Italy. It also states that she was born in Agnone, Italy on 20 Nov 1874. It recorded her parents as Francesco Marcovecchio &amp; Maria Concetta Marcovecchio. (Agnone, Italy, San Marco Parish, Baptismal Registry, Battesimi Vol. 1871-1876, Anno 1874, No. 302) (RAA 201)</t>
  </si>
  <si>
    <t>Agnone, Italy, Civil Birth Registry, Nascita Vol. 1874, No. 335</t>
  </si>
  <si>
    <t>Agnone, Italy, Civil Birth Registry, Nascita Vol. 1874, No. 335 (1874 birth of Maria Grazia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</si>
  <si>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</si>
  <si>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Marcovecchio (a female) in Agnone, Italy, on 21 Nov 1874. It recorded her parents as Francesco Marcovecchio &amp; Concetta Marcovecchio, who were members of the San Antonio parish. (Agnone, Italy, Civil Birth Registry, Nascita Vol. 1874, No. 335) (RAA 85)</t>
  </si>
  <si>
    <t>1870 (added in 1874)</t>
  </si>
  <si>
    <t>02 Nov 1874</t>
  </si>
  <si>
    <t>Agnone, Italy, San Antonio Parish, Church Census (Stato d'Anime), Vol. 1870, Vol 1, Casa 153 (parish census taken in 1870 (added in 1874) which included Maria Grazia Marcovecchio)</t>
  </si>
  <si>
    <t>This is the San Antonio parish handwritten census (stato d'anime) taken in 1870 (added in 1874) in Agnone, Italy, which included Maria Grazia Marcovecchio, born 02 Nov 1874. It recorded her parents as Francesco Marcovecchio &amp; Maria Concetta Marcovecchio. The record indicated that her marital status was nubile and her relationship with the capofagmilia (head of household) was nipotina. Also included was a date of death of 17? Sep 1875. (Agnone, Italy, San Antonio Parish, Church Census (Stato d'Anime), Vol. 1870, Vol 1, Casa 153) (RAA 160)</t>
  </si>
  <si>
    <t>15 April 2021</t>
  </si>
  <si>
    <t>Francesco Marcovecchio (9H89-PFC)</t>
  </si>
  <si>
    <t>Francesco Marcovecchio (9H89-PFC)14 December 1834</t>
  </si>
  <si>
    <t>14 December 1834</t>
  </si>
  <si>
    <t>Maria Concezia Marcovecchio (9H89-PFD)</t>
  </si>
  <si>
    <t>4 June 1837</t>
  </si>
  <si>
    <t>5 June 1837</t>
  </si>
  <si>
    <t>4 July 1858</t>
  </si>
  <si>
    <t>19 January 1893</t>
  </si>
  <si>
    <t>Agnone, Italy, Civil Death Registry, Morte Vol. 1860, No. 167</t>
  </si>
  <si>
    <t>no</t>
  </si>
  <si>
    <t>contadino</t>
  </si>
  <si>
    <t>contadina</t>
  </si>
  <si>
    <t>13 Oct 1860</t>
  </si>
  <si>
    <t>https://www.familysearch.org/ark:/61903/3:1:3QS7-89GZ-C9CN-G?i=1032&amp;cc=3049866&amp;cat=440757</t>
  </si>
  <si>
    <t>Raffaele Marcovecchio (GCRF-1P7)</t>
  </si>
  <si>
    <t>13 July 1859</t>
  </si>
  <si>
    <t>13 October 1860</t>
  </si>
  <si>
    <t>Agnone, Italy, Civil Death Registry, Morte Vol. 1872, No. 41</t>
  </si>
  <si>
    <t>Agnone, Italy, Civil Death Registry, Morte Vol. 1873, No. 263</t>
  </si>
  <si>
    <t>Agnone, Italy, Civil Death Registry, Morte Vol. 1879, No. 11</t>
  </si>
  <si>
    <t>8 months</t>
  </si>
  <si>
    <t>Grazia</t>
  </si>
  <si>
    <t>RAA 61</t>
  </si>
  <si>
    <t>Agnone, Italy, Civil Death Registry, Morte Vol. 1890, No. 83</t>
  </si>
  <si>
    <t>Cen-1901</t>
  </si>
  <si>
    <t>Agnone, Italy, Civil Census, Censimento 1901, Vol. A9-10 (Frazione A, Sezioni 9-10), A9, Casa 26</t>
  </si>
  <si>
    <t>RAA 27</t>
  </si>
  <si>
    <t>40</t>
  </si>
  <si>
    <t xml:space="preserve"> 28 Jul 1861</t>
  </si>
  <si>
    <t>(mother?)</t>
  </si>
  <si>
    <t>26</t>
  </si>
  <si>
    <t>Via Cavour, 36</t>
  </si>
  <si>
    <t>sposata</t>
  </si>
  <si>
    <t>Dimora abituale.</t>
  </si>
  <si>
    <t>Agnone, Italy, Civil Census, Censimento 1901, Vol. A9-10 (Frazione A, Sezioni 9-10), A9, Casa 26 (civil census taken in 1901 which included Sabina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</si>
  <si>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</si>
  <si>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Sabina Marcovecchio, recorded as age 40, born 28 Jul 1861, and occupation contadino. Her parents were recorded as Francesco Marcovecchio &amp; (mother?). Her street address in Agnone was Via Cavour, 36. The record indicated that her marital status was sposata and her relationship with the capofagmilia (head of household) was nuora. Her spouse was identified as Gabriele Masciotra. (Agnone, Italy, Civil Census, Censimento 1901, Vol. A9-10 (Frazione A, Sezioni 9-10), A9, Casa 26) (RAA 27)</t>
  </si>
  <si>
    <t>Sabina Marcovecchio (KC3Z-1JF)</t>
  </si>
  <si>
    <t>28 July 1861</t>
  </si>
  <si>
    <t>29 July 1861</t>
  </si>
  <si>
    <t>Gabriele Masciotra (9HZB-XCD)</t>
  </si>
  <si>
    <t>11 February 1886</t>
  </si>
  <si>
    <t>Agnone, Italy, Civil Census, Censimento 1901, Vol. A9-10 (Frazione A, Sezioni 9-10), A10, Casa 73 bis</t>
  </si>
  <si>
    <t>RAA 172</t>
  </si>
  <si>
    <t>37</t>
  </si>
  <si>
    <t xml:space="preserve"> 21 Feb 1864</t>
  </si>
  <si>
    <t>73 bis</t>
  </si>
  <si>
    <t>Via Fanti, 44</t>
  </si>
  <si>
    <t>capofamiglia</t>
  </si>
  <si>
    <t>vedova</t>
  </si>
  <si>
    <t>she was a widow from 4 Jan 1896</t>
  </si>
  <si>
    <t>Dimora abituale. Vedova dal 1896/01/04.</t>
  </si>
  <si>
    <t>Agnone, Italy, Civil Census, Censimento 1901, Vol. A9-10 (Frazione A, Sezioni 9-10), A10, Casa 73 bis (civil census taken in 1901 which included Maria Carmela Marcovecchio)</t>
  </si>
  <si>
    <t>This is the civil census taken in Agnone, Italy, in 1901 which included Maria Carmela Marcovecchio, recorded as age 37, born 21 Feb 1864, and occupation contadina. Her parents were recorded as Francesco Marcovecchio &amp; (mother?). Her street address in Agnone was Via Fanti, 44. The record indicated that her marital status was vedova and her relationship with the capofagmilia (head of household) was capofamiglia. Her spouse was identified as Francescopaolo Fiadino. This record also states or suggests that she was a widow from 4 Jan 1896. (Agnone, Italy, Civil Census, Censimento 1901, Vol. A9-10 (Frazione A, Sezioni 9-10), A10, Casa 73 bis) (RAA 172)</t>
  </si>
  <si>
    <t>Maria Carmela Marcovecchio (LYSH-9ZX)</t>
  </si>
  <si>
    <t>21 February 1864</t>
  </si>
  <si>
    <t>22 February 1864</t>
  </si>
  <si>
    <t>Francesco Paolo Fiadino (LYSH-KKY)</t>
  </si>
  <si>
    <t>29 June 1889</t>
  </si>
  <si>
    <t>Domenicantonio Marcovecchio (LYSH-ZWK)</t>
  </si>
  <si>
    <t>Maria Grazia (LYSH-FGG)</t>
  </si>
  <si>
    <t>Domenicantonio Marcovecchio is listed on the 1870 census as having married Maria Giacinta in New York; no marriage date is given and Maria Giacinta's surname is unknown.</t>
  </si>
  <si>
    <t>Maria Mercede Marcovecchio (LYSH-DX6)</t>
  </si>
  <si>
    <t>22 August 1868</t>
  </si>
  <si>
    <t>8 April 1890</t>
  </si>
  <si>
    <t>https://www.familysearch.org/ark:/61903/3:1:3QSQ-G9GZ-CK13?i=323&amp;cc=3049866&amp;cat=440757</t>
  </si>
  <si>
    <t>22 Feb 1872</t>
  </si>
  <si>
    <t>RAA 12</t>
  </si>
  <si>
    <t>13 months</t>
  </si>
  <si>
    <t>https://www.familysearch.org/ark:/61903/3:1:3QS7-99GZ-8HVG?i=1120&amp;cc=3049866&amp;cat=440757</t>
  </si>
  <si>
    <t>Raffaele Marcovecchio (LYSH-69W)</t>
  </si>
  <si>
    <t>9 February 1871</t>
  </si>
  <si>
    <t>https://www.familysearch.org/ark:/61903/3:1:3QS7-99GZ-8469?i=1268&amp;cc=3049866&amp;cat=440757</t>
  </si>
  <si>
    <t>3 months</t>
  </si>
  <si>
    <t>Raffaele Marcovecchio (LYSH-98Z)</t>
  </si>
  <si>
    <t>7 July 1873</t>
  </si>
  <si>
    <t>22 September 1873</t>
  </si>
  <si>
    <t>11 Sep 1875</t>
  </si>
  <si>
    <t>Agnone, Italy, Civil Death Registry, Morte Vol. 1875, No. 235 (recorder's wrote 234, but it is between 234 and 236)</t>
  </si>
  <si>
    <t>https://www.familysearch.org/ark:/61903/3:1:3QS7-99GZ-8WHJ?i=1469&amp;cc=3049866&amp;cat=440757</t>
  </si>
  <si>
    <t>Maria Grazia Marcovecchio (LYSH-XLF)</t>
  </si>
  <si>
    <t>21 November 1874</t>
  </si>
  <si>
    <t>11 September 1875</t>
  </si>
  <si>
    <t>Filippo Marcovecchio (LYSH-VM6)</t>
  </si>
  <si>
    <t>16 January 1879</t>
  </si>
  <si>
    <t>https://www.familysearch.org/ark:/61903/3:1:3QS7-99GZ-8HNG?i=1817&amp;cc=3049866&amp;cat=440757</t>
  </si>
  <si>
    <t>6 months</t>
  </si>
  <si>
    <t>RAA 5</t>
  </si>
  <si>
    <t>22 February 1872</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</si>
  <si>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</si>
  <si>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t>FAMILY GROUP RECORD for Marcovecchio, Francesco (1834) 9H89-PFC</t>
  </si>
  <si>
    <t>Agnone, Italy, San Marco Parish, Battesimi Vol. 1830-1837, Anno 1834, No. 325 (1834 birth record for Francesco Marcovecchio, recording his parents as Domenicantonio Marcovecchio &amp; Maria Carmela Appugliese)</t>
  </si>
  <si>
    <t>Agnone, Italy, Civil Birth Registry,  Vol. 1834, No. 325 (1834 birth record for Francesco Marcovecchio, recording his parents as Domenicantonio Marcovecchio &amp; Carmela Appugliese)</t>
  </si>
  <si>
    <t>Agnone, Italy, San Antonio Parish, Matrimonio Vol. 1835-1864, Folio 188 (1858 marriage record for Francesco Marcovecchio &amp; Maria Concetta Marcovecchio, recording his parents as Domenicantonio Marcovecchio &amp; Maria Carmela Appugliese, and her parents as Alesio Marcovecchio &amp; Rosapia di Menna)</t>
  </si>
  <si>
    <t>Agnone, Italy, Civil Matrimonio Vol. 1858, No. 57 (1858 marriage record for Francesco Marcovecchio &amp; Maria Concezia Marcovecchio, recording his parents as Domenicantonio Marcovecchio &amp; Carmela Appugliese, and her parents as (given name?) Marcovecchio &amp; Rosapia di Menna)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</si>
  <si>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</si>
  <si>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 xml:space="preserve">. </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</si>
  <si>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</si>
  <si>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14 Dec 1834. It also states that he was baptized in Agnone, Italy on 14 Dec 1834. It recorded his parents as Domenicantonio Marcovecchio &amp; Carmela Appugliese. (Agnone, Italy, Civil Birth Registry, Nascita Vol. 1834, No. 325) (RAA 165)</t>
  </si>
  <si>
    <t>This is the handwritten church record for the parish marriage of Francesco Marcovecchio &amp; Maria Concetta Marcovecchio on 4 Jul 1858, recorded at the San Antonio parish in Agnone, Italy. It recorded his parents as Domenicantonio Marcovecchio &amp; Maria Carmela Appugliese. It recorded her parents as Alesio Marcovecchio &amp; Rosapia di Menna. (Agnone, Italy, San Antonio Parish, Marriage Registry, Matrimonio Vol. 1835-1864, Folio 188) (RAA 188)</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</si>
  <si>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</si>
  <si>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1825-1839, Anno 1825, Casa 150</t>
  </si>
  <si>
    <t>RAA 166</t>
  </si>
  <si>
    <t>1825 (this entry was added after 1825)</t>
  </si>
  <si>
    <t>Domenico Antonio</t>
  </si>
  <si>
    <t>Domenico Antonio Marcovecchio</t>
  </si>
  <si>
    <t>Agnone, Italy, San Antonio Parish, Church Census (Stato d'Anime), Vol. 1825-1839, Anno 1825, Casa 150 (civil census taken in 1825 (this entry was added after 1825) which included Francesco Marcovecchio)</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</si>
  <si>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</si>
  <si>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(this entry was added after 1825) which included Francesco Marcovecchio, recorded as born 14 Dec 1834. His parents were recorded as Domenico Antonio Marcovecchio &amp; Maria Carmela Appugliese. The record indicated that his marital status was celibe and his relationship with the capofamiglia (head of household) was figlio. (Agnone, Italy, San Antonio Parish, Church Census (Stato d'Anime), Vol. 1825-1839, Anno 1825, Casa 150) (RAA 166)</t>
  </si>
  <si>
    <t>Agnone, Italy, San Antonio Parish, (Stato d'Anime), Vol. 1825-1839, Anno 1825, Casa 150 (1825 (this entry was added after 1825) census record included Francesco Marcovecchio, recording his parents as Domenico Antonio Marcovecchio &amp; Maria Carmela Appugliese)</t>
  </si>
  <si>
    <t>Agnone, Italy, San Antonio Parish, Church Census (Stato d'Anime), Vol. 1837, Page 485</t>
  </si>
  <si>
    <t>RAA 259</t>
  </si>
  <si>
    <t xml:space="preserve">Francesco </t>
  </si>
  <si>
    <t>coniugato</t>
  </si>
  <si>
    <t>Agnone, Italy, San Antonio Parish, Church Census (Stato d'Anime), Vol. 1837, Page 485 (parish census taken in 1837 which included Francesco Marcovecchio)</t>
  </si>
  <si>
    <t>This entry is from the book that was used to record the church census (Stato d’Anime) of the members of the San Antonio parish in Agnone, Italy, for the year 1837. Each casa (or home) was separately listed and consecutively numbered with a space between families if there were more than one in that casa. Towards the end of the book, there is a separate section for “Case..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</si>
  <si>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1837 in Agnone, Italy, which included Francesco Marcovecchio, recorded as age 18, born 14 Dec 1834. It recorded his parents as Domenicantonio Marcovecchio &amp; Maria Carmela Appugliese. The record indicated that his marital status was coniugato and his relationship with the capofamiglia (head of household) was figlio. His spouse was identified as Maria Concetta Marcovecchio. Also mentioned was a marriage date of 4 Jul 1858. (Agnone, Italy, San Antonio Parish, Church Census (Stato d'Anime), Vol. 1837, Page 485) (RAA 259)</t>
  </si>
  <si>
    <t>Agnone, Italy, San Antonio Parish, (Stato d'Anime), Vol. 1837, Page 485 (1837 census record included Francesco Marcovecchio, recording his parents as Domenicantonio Marcovecchio &amp; Maria Carmela Appugliese, and his spouse as Maria Concetta Marcovecchio)</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</si>
  <si>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</si>
  <si>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Marcovecchio, recorded as age 8, born 14 Dec 1834. It recorded his parents as Domenicantonio Marcovecchio &amp; Maria Carmela Appugliese. The record indicated that his marital status was celibe and his relationship with the capofamiglia (head of household) was nipote. (Agnone, Italy, San Antonio Parish, Church Census (Stato d'Anime), Vol. 1842, No. 156) (RAA 183)</t>
  </si>
  <si>
    <t>Agnone, Italy, San Antonio Parish, (Stato d'Anime), Vol. 1842, No. 156 (1842 census record included Francesco Marcovecchio, recording his parents as Domenicantonio Marcovecchio &amp; Maria Carmela Appugliese)</t>
  </si>
  <si>
    <t>Agnone, Campobasso, Molise, Italy</t>
  </si>
  <si>
    <t>This entry is from the book that consists of the first volume for the church census (Stato d’Anime) of the members of the San Antonio parish in Agnone, Italy, for the year 1870.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</si>
  <si>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Francesco Marcovecchio, recorded as born 14 Dec 1834. It recorded his parents as Domenicantonio Marcovecchio &amp; Maria Carmela Appugliese. The record indicated that his marital status was sposato and his relationship with the capofamiglia (head of household) was figlio. His spouse was identified as Maria Concetta Marcovecchio. Also included was a date of death of 19 Jan 1893. (Agnone, Italy, San Antonio Parish, Church Census (Stato d'Anime), Vol. 1870, Vol 1, Casa 153) (RAA 160)</t>
  </si>
  <si>
    <t>Agnone, Italy, San Antonio Parish, (Stato d'Anime), Vol. 1870, Vol 1, Casa 153 (1870 census record included Francesco Marcovecchio, recording his parents as Domenicantonio Marcovecchio &amp; Maria Carmela Appugliese, and his spouse as Maria Concetta Marcovecchio)</t>
  </si>
  <si>
    <t>D-Antonio</t>
  </si>
  <si>
    <t>Agnone, Italy, San Antonio Parish, Death Registry, Morte Vol. 1878-1900, Anno 1893, No. 8</t>
  </si>
  <si>
    <t>RAA 185</t>
  </si>
  <si>
    <t>20 Jan 1893</t>
  </si>
  <si>
    <t>Agnone, Italy, San Antonio Parish, Death Registry, Morte Vol. 1878-1900, Anno 1893, No. 8 (1893 death of Francesco Marcovecchio)</t>
  </si>
  <si>
    <t>This entry is from the church book that was used to record death of members of the San Antonio parish in Agnone, Italy, during the years 1878-1900, and was entitled (in part) on its cover “Registro de Morti.. 1878.” The priests did not number each page in this book, but listed the deaths in chronological order, with the numbering beginning anew for each consecutive year.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</si>
  <si>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Francesco Marcovecchio on 20 Jan 1893, at age 59, in Agnone, Italy. This record does not record his date of birth, but 1834 is an estimate obtained by subtracting his age at death from his date of death. It recorded his parents as Domenicantonio Marcovecchio &amp; Maria Carmela Appugliese. His spouse was identified as Maria Concetta Marcovecchio. (Agnone, Italy, San Antonio Parish, Death Registry, Morte Vol. 1878-1900, Anno 1893, No. 8) (RAA 185)</t>
  </si>
  <si>
    <t>Agnone, Italy, San Antonio Parish, Morte Vol. 1878-1900, Anno 1893, No. 8 (1893 death record for Francesco Marcovecchio, recording his parents as Domenicantonio Marcovecchio &amp; Maria Carmela Appugliese, and his spouse as Maria Concetta Marcovecchio)</t>
  </si>
  <si>
    <t>D-Civil</t>
  </si>
  <si>
    <t>Agnone, Italy, Death Registry, Civile Vol. 1893, No. 31</t>
  </si>
  <si>
    <t>contadino (farmer)</t>
  </si>
  <si>
    <t>yes</t>
  </si>
  <si>
    <t>contadina (farmer)</t>
  </si>
  <si>
    <t>Antonio</t>
  </si>
  <si>
    <t>di Pasquo</t>
  </si>
  <si>
    <t>sacrestano</t>
  </si>
  <si>
    <t>Consalvo</t>
  </si>
  <si>
    <t>Li Quadri</t>
  </si>
  <si>
    <t>Agnone, Italy, Death Registry, Civile Vol. 1893, No. 31 (1893 death of Francesco Marcovecchio)</t>
  </si>
  <si>
    <t>This entry is from the civil book that was used to register deaths in Agnone, Italy, during the year 1893,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</si>
  <si>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19 Jan 1893, at age 59, in Agnone, Italy. His occupation was recorded as contadino (farmer). This record does not record his date of birth, but 1834 is an estimate obtained by subtracting his age at death from his date of death. It recorded his parents as former Domenicantonio Marcovecchio (occupation contadino (farmer)) &amp; former Carmela Appugliese (occupation contadina (farmer)). His spouse was identified as Concetta Marcovecchio. The record states that Antonio di Pasquo (age 68, occupation sacrestano) and Consalvo Li Quadri (age 66, occupation sacrestano) appeared before an Agnone municipal official and declared that he had died. (Agnone, Italy, Death Registry, Civile Vol. 1893, No. 31) (RAA 10)</t>
  </si>
  <si>
    <t>Agnone, Italy, Civile Vol. 1893, No. 31 (1893 death record for Francesco Marcovecchio, recording his parents as Domenicantonio Marcovecchio &amp; Carmela Appugliese, and his spouse as Concetta Marcovecchio)</t>
  </si>
  <si>
    <t>4 Jun 1837</t>
  </si>
  <si>
    <t>5 Jun 1837</t>
  </si>
  <si>
    <t>This is the handwritten church record for the baptism of Maria Concezia Marcovecchio (a female) on 5 Jun 1837, at the San Marco parish in Agnone, Italy. It also states that she was born in Agnone, Italy on 4 Jun 1837. It recorded her parents as Alesio Marcovecchio &amp; Rosapia di Menna. (Agnone, Italy, San Marco Parish, Baptismal Registry, Battesimi Vol. 1830-1837, Anno 1837, No. 205) (RAA 312)</t>
  </si>
  <si>
    <t>Agnone, Italy, San Marco Parish, Battesimi Vol. 1830-1837, Anno 1837, No. 205 (1837 birth record for Maria Concezia Marcovecchio, recording her parents as Alesio Marcovecchio &amp; Rosapia di Menna)</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</si>
  <si>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</si>
  <si>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Marcovecchio (a female) in Agnone, Italy, on 4 Jun 1837. It also states that she was baptized in Agnone, Italy on 5 Jun 1837. It recorded her parents as Alesio Marcovecchio &amp; Rosapia di Menna. Also included was a date of death of 13 Jan 1916. (Agnone, Italy, Civil Birth Registry, Nascita Vol. 1837, No. 205) (RAA 111)</t>
  </si>
  <si>
    <t>Agnone, Italy, Civil Birth Registry,  Vol. 1837, No. 205 (1837 birth record for Maria Concezia Marcovecchio, recording her parents as Alesio Marcovecchio &amp; Rosapia di Menna)</t>
  </si>
  <si>
    <t>coniugata</t>
  </si>
  <si>
    <t>Agnone, Italy, San Antonio Parish, Church Census (Stato d'Anime), Vol. 1837, Page 485 (parish census taken in 1837 which included Maria Concetta Marcovecchio)</t>
  </si>
  <si>
    <t>This is the San Antonio parish handwritten census (stato d'anime) taken in 1837 in Agnone, Italy, which included Maria Concetta Marcovecchio, recorded as born 4 Jun 1837. It recorded her parents as Alesio Marcovecchio &amp; Rosapia di Menna. The record indicated that her marital status was coniugata and her relationship with the capofamiglia (head of household) was nuora. Her spouse was identified as Francesco Marcovecchio. Also mentioned was a marriage date of 4 Jul 1858. (Agnone, Italy, San Antonio Parish, Church Census (Stato d'Anime), Vol. 1837, Page 485) (RAA 259)</t>
  </si>
  <si>
    <t>Agnone, Italy, San Antonio Parish, (Stato d'Anime), Vol. 1837, Page 485 (1837 census record included Maria Concetta Marcovecchio, recording her parents as Alesio Marcovecchio &amp; Rosapia di Menna, and her spouse as Francesco Marcovecchio)</t>
  </si>
  <si>
    <t>This is the San Antonio parish handwritten census (stato d'anime) taken in 1870 in Agnone, Italy, which included Maria Concetta Marcovecchio, recorded as born 04 Jun 1837. It recorded her parents as Alesio Marcovecchio &amp; Rosapia di Menna. The record indicated that her marital status was sposato and her relationship with the capofamiglia (head of household) was nuora. Her spouse was identified as Francesco Marcovecchio. Also included was a date of death of 13 Jan 1916. (Agnone, Italy, San Antonio Parish, Church Census (Stato d'Anime), Vol. 1870, Vol 1, Casa 153) (RAA 160)</t>
  </si>
  <si>
    <t>Agnone, Italy, San Antonio Parish, (Stato d'Anime), Vol. 1870, Vol 1, Casa 153 (1870 census record included Maria Concetta Marcovecchio, recording her parents as Alesio Marcovecchio &amp; Rosapia di Menna, and her spouse as Francesco Marcovecchio)</t>
  </si>
  <si>
    <t>Agnone, Italy, San Antonio Parish, Death Registry, Morte Vol.1816-1840, Anno 1829, No. 48, Page 77</t>
  </si>
  <si>
    <t>RAA 80</t>
  </si>
  <si>
    <t>24 Dec 1829</t>
  </si>
  <si>
    <t>Agnone, Italy, San Antonio Parish, Death Registry, Morte Vol.1816-1840, Anno 1829, No. 48, Page 77 (1829 death of Maria Concezia Marcovecchio)</t>
  </si>
  <si>
    <t>This entry is from the church book that was used to record death of members of the San Antonio parish in Agnone, Italy, during the years 1816-1840, and was entitled (in part) on its cover “Mor 1816-1840.” The priests did not number each page in this book, but instead numbered each two-page spread.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</si>
  <si>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Concezia Marcovecchio on 24 Dec 1829, at age 4, in Agnone, Italy. This record does not record her date of birth, but 1825 is an estimate obtained by subtracting her age at death from her date of death. It recorded her parents as Alesio Marcovecchio &amp; Rosapia di Menna. (Agnone, Italy, San Antonio Parish, Death Registry, Morte Vol. 1816-1840, Anno 1829, No. 48, Page 77) (RAA 80)</t>
  </si>
  <si>
    <t>Agnone, Italy, San Antonio Parish, Morte Vol. 1816-1840, Anno 1829, No. 48, Page 77 (1829 death record for Maria Concezia Marcovecchio, recording her parents as Alesio Marcovecchio &amp; Rosapia di Menna)</t>
  </si>
  <si>
    <t>Ron Packard (the husband is my 4th cousin three times removed)</t>
  </si>
  <si>
    <t>1 Nov 2024</t>
  </si>
  <si>
    <t>Last raw research update (parents only)</t>
  </si>
  <si>
    <t>Standardization of Surname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</si>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</sst>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14809]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9"/>
        <bgColor rgb="FF94B1DD"/>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xf numFmtId="166" fontId="26" fillId="0" borderId="0"/>
    <xf numFmtId="0" fontId="26" fillId="0" borderId="0"/>
    <xf numFmtId="0" fontId="1" fillId="0" borderId="0"/>
  </cellStyleXfs>
  <cellXfs count="31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0" fontId="11" fillId="0" borderId="7" xfId="0" applyFont="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0" fontId="9" fillId="0" borderId="6" xfId="0" applyFont="1" applyBorder="1" applyAlignment="1">
      <alignment horizontal="righ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0" borderId="6" xfId="0" applyFont="1" applyBorder="1" applyAlignment="1">
      <alignment horizontal="left"/>
    </xf>
    <xf numFmtId="49" fontId="11" fillId="0" borderId="6" xfId="0" applyNumberFormat="1" applyFont="1" applyBorder="1" applyAlignment="1">
      <alignment horizontal="left"/>
    </xf>
    <xf numFmtId="0" fontId="9" fillId="3"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18" borderId="6" xfId="10" applyFont="1" applyFill="1" applyBorder="1" applyAlignment="1">
      <alignment horizontal="left" vertical="top"/>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11" fillId="6" borderId="6" xfId="0" applyFont="1" applyFill="1" applyBorder="1" applyAlignment="1">
      <alignment horizontal="left"/>
    </xf>
    <xf numFmtId="0" fontId="9" fillId="0" borderId="16" xfId="0" applyFont="1" applyBorder="1" applyAlignment="1">
      <alignment horizontal="right" vertical="center"/>
    </xf>
    <xf numFmtId="0" fontId="9" fillId="14" borderId="6" xfId="0" applyFont="1" applyFill="1" applyBorder="1" applyAlignment="1">
      <alignment horizontal="left" vertical="center"/>
    </xf>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9" fillId="11" borderId="6" xfId="0" applyFont="1" applyFill="1" applyBorder="1"/>
    <xf numFmtId="0" fontId="29" fillId="18" borderId="6" xfId="0" applyFont="1" applyFill="1" applyBorder="1"/>
    <xf numFmtId="49" fontId="9" fillId="14" borderId="6" xfId="0" applyNumberFormat="1" applyFont="1" applyFill="1" applyBorder="1" applyAlignment="1">
      <alignment horizontal="left" vertical="center"/>
    </xf>
    <xf numFmtId="0" fontId="9" fillId="0" borderId="9" xfId="0" applyFont="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27" fillId="9" borderId="6" xfId="0" applyFont="1" applyFill="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0" fontId="11" fillId="0" borderId="6" xfId="4" applyFont="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0" fontId="11" fillId="5" borderId="6" xfId="0" applyFont="1" applyFill="1" applyBorder="1" applyAlignment="1">
      <alignment horizontal="left" vertical="center"/>
    </xf>
    <xf numFmtId="0" fontId="9" fillId="9" borderId="6" xfId="0" applyFont="1" applyFill="1" applyBorder="1" applyAlignment="1">
      <alignment vertical="center"/>
    </xf>
    <xf numFmtId="0" fontId="11" fillId="6" borderId="6" xfId="4" applyFont="1" applyFill="1" applyBorder="1" applyAlignment="1">
      <alignment horizontal="left"/>
    </xf>
    <xf numFmtId="0" fontId="0" fillId="0" borderId="0" xfId="0" applyAlignment="1">
      <alignment horizontal="right"/>
    </xf>
    <xf numFmtId="0" fontId="0" fillId="0" borderId="0" xfId="0" applyAlignment="1">
      <alignment horizontal="left"/>
    </xf>
    <xf numFmtId="49" fontId="11" fillId="0" borderId="6" xfId="0" applyNumberFormat="1"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1" fontId="11" fillId="0" borderId="6" xfId="4" applyNumberFormat="1" applyFont="1" applyBorder="1" applyAlignment="1" applyProtection="1">
      <alignment horizontal="left"/>
      <protection locked="0"/>
    </xf>
    <xf numFmtId="0" fontId="9" fillId="19" borderId="6" xfId="0" applyFont="1" applyFill="1" applyBorder="1" applyAlignment="1">
      <alignment horizontal="left" vertical="top"/>
    </xf>
    <xf numFmtId="49" fontId="9" fillId="0" borderId="9" xfId="0" applyNumberFormat="1" applyFont="1" applyBorder="1" applyAlignment="1">
      <alignment horizontal="left" vertical="center"/>
    </xf>
    <xf numFmtId="49" fontId="9" fillId="0" borderId="6" xfId="0" applyNumberFormat="1" applyFont="1" applyBorder="1" applyAlignment="1">
      <alignment vertical="center"/>
    </xf>
    <xf numFmtId="167" fontId="9" fillId="0" borderId="6" xfId="0" applyNumberFormat="1" applyFont="1" applyBorder="1" applyAlignment="1">
      <alignment horizontal="left" vertical="center"/>
    </xf>
    <xf numFmtId="0" fontId="11" fillId="18" borderId="6" xfId="0" applyFont="1" applyFill="1" applyBorder="1" applyAlignment="1">
      <alignment horizontal="left" vertical="top"/>
    </xf>
    <xf numFmtId="0" fontId="9" fillId="18" borderId="6" xfId="0" applyFont="1" applyFill="1" applyBorder="1" applyAlignment="1">
      <alignment vertical="top"/>
    </xf>
    <xf numFmtId="0" fontId="22" fillId="0" borderId="0" xfId="0" applyFont="1"/>
    <xf numFmtId="0" fontId="9" fillId="0" borderId="6" xfId="0" applyFont="1" applyBorder="1" applyAlignment="1">
      <alignment wrapText="1"/>
    </xf>
    <xf numFmtId="164" fontId="9" fillId="0" borderId="6" xfId="0" applyNumberFormat="1"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4" borderId="6" xfId="0" applyFont="1" applyFill="1" applyBorder="1" applyAlignment="1">
      <alignment horizontal="left" wrapText="1"/>
    </xf>
    <xf numFmtId="0" fontId="9" fillId="4" borderId="6" xfId="0" applyFont="1" applyFill="1" applyBorder="1"/>
    <xf numFmtId="168" fontId="9" fillId="0" borderId="6" xfId="0" applyNumberFormat="1" applyFont="1" applyBorder="1" applyAlignment="1">
      <alignment horizontal="left"/>
    </xf>
    <xf numFmtId="0" fontId="9" fillId="0" borderId="6" xfId="0" applyFont="1" applyBorder="1" applyAlignment="1">
      <alignment vertical="center"/>
    </xf>
    <xf numFmtId="0" fontId="9" fillId="0" borderId="6" xfId="0" applyFont="1" applyBorder="1"/>
    <xf numFmtId="0" fontId="11" fillId="4" borderId="6" xfId="0" applyFont="1" applyFill="1" applyBorder="1" applyAlignment="1">
      <alignment vertical="center"/>
    </xf>
    <xf numFmtId="49" fontId="9" fillId="0" borderId="6" xfId="0" applyNumberFormat="1" applyFont="1" applyBorder="1" applyAlignment="1">
      <alignment horizontal="left" vertical="top"/>
    </xf>
    <xf numFmtId="49" fontId="9" fillId="0" borderId="6" xfId="0" applyNumberFormat="1" applyFont="1" applyBorder="1"/>
    <xf numFmtId="0" fontId="9" fillId="0" borderId="6" xfId="0" applyFont="1" applyBorder="1" applyAlignment="1">
      <alignment horizontal="center"/>
    </xf>
    <xf numFmtId="166" fontId="27" fillId="5" borderId="6" xfId="15" applyFont="1" applyFill="1" applyBorder="1" applyAlignment="1">
      <alignment horizontal="left" vertical="top"/>
    </xf>
    <xf numFmtId="166" fontId="27" fillId="0" borderId="6" xfId="15" applyFont="1" applyBorder="1" applyAlignment="1">
      <alignment horizontal="left" vertical="top"/>
    </xf>
    <xf numFmtId="166" fontId="27" fillId="3" borderId="6" xfId="15" applyFont="1" applyFill="1" applyBorder="1" applyAlignment="1">
      <alignment horizontal="left" vertical="top"/>
    </xf>
    <xf numFmtId="166" fontId="27" fillId="4" borderId="6" xfId="15" applyFont="1" applyFill="1" applyBorder="1" applyAlignment="1">
      <alignment horizontal="left" vertical="top"/>
    </xf>
    <xf numFmtId="166" fontId="11" fillId="6" borderId="6" xfId="0" applyNumberFormat="1" applyFont="1" applyFill="1" applyBorder="1" applyAlignment="1">
      <alignment vertical="top"/>
    </xf>
    <xf numFmtId="166" fontId="27" fillId="0" borderId="6" xfId="15" applyFont="1" applyBorder="1" applyAlignment="1">
      <alignment vertical="center"/>
    </xf>
    <xf numFmtId="0" fontId="9" fillId="15" borderId="6" xfId="0" applyFont="1" applyFill="1" applyBorder="1" applyAlignment="1">
      <alignment vertical="center"/>
    </xf>
    <xf numFmtId="0" fontId="9" fillId="16" borderId="6" xfId="0" applyFont="1" applyFill="1" applyBorder="1" applyAlignment="1">
      <alignment vertical="center"/>
    </xf>
    <xf numFmtId="166" fontId="27" fillId="0" borderId="6" xfId="15" applyFont="1" applyBorder="1" applyAlignment="1">
      <alignment vertical="top"/>
    </xf>
    <xf numFmtId="0" fontId="11" fillId="10" borderId="6" xfId="0" applyFont="1" applyFill="1" applyBorder="1" applyAlignment="1">
      <alignment vertical="center"/>
    </xf>
    <xf numFmtId="0" fontId="27" fillId="9" borderId="6" xfId="0" applyFont="1" applyFill="1" applyBorder="1" applyAlignment="1">
      <alignment vertical="top"/>
    </xf>
    <xf numFmtId="0" fontId="9" fillId="4" borderId="6" xfId="0" applyFont="1" applyFill="1" applyBorder="1" applyAlignment="1">
      <alignment vertical="center"/>
    </xf>
    <xf numFmtId="0" fontId="9" fillId="18" borderId="6" xfId="0" applyFont="1" applyFill="1" applyBorder="1" applyAlignment="1">
      <alignment horizontal="left" vertical="top"/>
    </xf>
    <xf numFmtId="0" fontId="9" fillId="5" borderId="6" xfId="0" applyFont="1" applyFill="1" applyBorder="1" applyAlignment="1">
      <alignment horizontal="left" vertical="top"/>
    </xf>
    <xf numFmtId="0" fontId="9" fillId="6" borderId="6" xfId="0" applyFont="1" applyFill="1" applyBorder="1" applyAlignment="1">
      <alignment vertical="center"/>
    </xf>
    <xf numFmtId="0" fontId="9" fillId="0" borderId="6" xfId="0" applyFont="1" applyBorder="1" applyAlignment="1">
      <alignment vertical="top"/>
    </xf>
    <xf numFmtId="0" fontId="17" fillId="0" borderId="0" xfId="0" applyFont="1"/>
    <xf numFmtId="1" fontId="9" fillId="8" borderId="6" xfId="0" applyNumberFormat="1" applyFont="1" applyFill="1" applyBorder="1" applyAlignment="1">
      <alignment vertical="center"/>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applyAlignment="1">
      <alignment horizontal="left"/>
    </xf>
    <xf numFmtId="0" fontId="9" fillId="8" borderId="6" xfId="0" applyFont="1" applyFill="1" applyBorder="1" applyAlignment="1">
      <alignment horizontal="left"/>
    </xf>
    <xf numFmtId="1" fontId="9" fillId="8" borderId="6" xfId="0" applyNumberFormat="1" applyFont="1" applyFill="1" applyBorder="1" applyAlignment="1">
      <alignment horizontal="left" vertical="center"/>
    </xf>
    <xf numFmtId="0" fontId="9" fillId="5" borderId="6" xfId="4" applyFont="1" applyFill="1" applyBorder="1" applyAlignment="1">
      <alignment horizontal="left" vertical="center"/>
    </xf>
    <xf numFmtId="49" fontId="9" fillId="5" borderId="6" xfId="4" applyNumberFormat="1" applyFont="1" applyFill="1" applyBorder="1" applyAlignment="1">
      <alignment horizontal="left" vertical="center"/>
    </xf>
    <xf numFmtId="0" fontId="9" fillId="0" borderId="6" xfId="4" applyFont="1" applyBorder="1" applyAlignment="1">
      <alignment horizontal="left" vertical="center"/>
    </xf>
    <xf numFmtId="49" fontId="9" fillId="0" borderId="6" xfId="4" applyNumberFormat="1" applyFont="1" applyBorder="1" applyAlignment="1">
      <alignment horizontal="left" vertical="center"/>
    </xf>
    <xf numFmtId="49" fontId="9" fillId="3" borderId="6" xfId="4" applyNumberFormat="1" applyFont="1" applyFill="1" applyBorder="1" applyAlignment="1">
      <alignment horizontal="left" vertical="center"/>
    </xf>
    <xf numFmtId="49" fontId="9" fillId="4" borderId="6" xfId="4" applyNumberFormat="1" applyFont="1" applyFill="1" applyBorder="1" applyAlignment="1">
      <alignment horizontal="left" vertical="center"/>
    </xf>
    <xf numFmtId="49" fontId="9" fillId="6" borderId="6" xfId="4" applyNumberFormat="1" applyFont="1" applyFill="1" applyBorder="1" applyAlignment="1">
      <alignment horizontal="left" vertical="center"/>
    </xf>
    <xf numFmtId="0" fontId="9" fillId="0" borderId="6" xfId="4" applyFont="1" applyBorder="1" applyAlignment="1" applyProtection="1">
      <alignment horizontal="left"/>
      <protection locked="0"/>
    </xf>
    <xf numFmtId="0" fontId="9" fillId="0" borderId="6" xfId="4" applyFont="1" applyBorder="1" applyAlignment="1">
      <alignment horizontal="left"/>
    </xf>
    <xf numFmtId="49" fontId="9" fillId="0" borderId="6" xfId="4" applyNumberFormat="1" applyFont="1" applyBorder="1" applyAlignment="1">
      <alignment horizontal="left"/>
    </xf>
    <xf numFmtId="0" fontId="27" fillId="0" borderId="6" xfId="16" applyFont="1" applyBorder="1" applyAlignment="1">
      <alignment horizontal="right" vertical="top"/>
    </xf>
    <xf numFmtId="0" fontId="27" fillId="0" borderId="6" xfId="16" applyFont="1" applyBorder="1" applyAlignment="1">
      <alignment horizontal="left" vertical="top" wrapText="1"/>
    </xf>
    <xf numFmtId="0" fontId="11" fillId="6" borderId="6" xfId="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9" fillId="11" borderId="6" xfId="0" applyFont="1" applyFill="1" applyBorder="1" applyAlignment="1">
      <alignment horizontal="left" vertical="center"/>
    </xf>
    <xf numFmtId="0" fontId="27" fillId="20" borderId="6" xfId="16" applyFont="1" applyFill="1" applyBorder="1" applyAlignment="1">
      <alignment wrapText="1"/>
    </xf>
    <xf numFmtId="0" fontId="27" fillId="12" borderId="6" xfId="16" applyFont="1" applyFill="1" applyBorder="1" applyAlignment="1">
      <alignment horizontal="right" vertical="top"/>
    </xf>
    <xf numFmtId="0" fontId="27" fillId="0" borderId="6" xfId="16" applyFont="1" applyBorder="1" applyAlignment="1">
      <alignment horizontal="left" vertical="top"/>
    </xf>
    <xf numFmtId="0" fontId="11" fillId="5" borderId="6" xfId="1" applyFont="1" applyFill="1" applyBorder="1" applyAlignment="1">
      <alignment horizontal="left" vertical="center"/>
    </xf>
    <xf numFmtId="0" fontId="11" fillId="0" borderId="6" xfId="1" applyFont="1" applyBorder="1" applyAlignment="1">
      <alignment horizontal="left" vertical="center"/>
    </xf>
    <xf numFmtId="0" fontId="11" fillId="3" borderId="6" xfId="1" applyFont="1" applyFill="1" applyBorder="1" applyAlignment="1">
      <alignment horizontal="left" vertical="center"/>
    </xf>
    <xf numFmtId="0" fontId="11" fillId="4" borderId="6" xfId="1" applyFont="1" applyFill="1" applyBorder="1" applyAlignment="1">
      <alignment horizontal="left" vertical="center"/>
    </xf>
    <xf numFmtId="0" fontId="11" fillId="6" borderId="6" xfId="1" applyFont="1" applyFill="1" applyBorder="1" applyAlignment="1">
      <alignment horizontal="left" vertical="center"/>
    </xf>
    <xf numFmtId="0" fontId="11" fillId="6" borderId="6" xfId="1" applyFont="1" applyFill="1" applyBorder="1"/>
    <xf numFmtId="0" fontId="11" fillId="0" borderId="6" xfId="1" applyFont="1" applyBorder="1"/>
    <xf numFmtId="0" fontId="11" fillId="15" borderId="6" xfId="1" applyFont="1" applyFill="1" applyBorder="1" applyAlignment="1">
      <alignment horizontal="left"/>
    </xf>
    <xf numFmtId="0" fontId="11" fillId="16" borderId="6" xfId="1" applyFont="1" applyFill="1" applyBorder="1" applyAlignment="1">
      <alignment horizontal="left"/>
    </xf>
    <xf numFmtId="0" fontId="11" fillId="0" borderId="6" xfId="1" applyFont="1" applyBorder="1" applyAlignment="1">
      <alignment horizontal="left"/>
    </xf>
    <xf numFmtId="0" fontId="27" fillId="21" borderId="6" xfId="0" applyFont="1" applyFill="1" applyBorder="1" applyAlignment="1">
      <alignment horizontal="left" vertical="top"/>
    </xf>
    <xf numFmtId="0" fontId="11" fillId="18" borderId="6" xfId="17" applyFont="1" applyFill="1" applyBorder="1"/>
    <xf numFmtId="166" fontId="11" fillId="6" borderId="6" xfId="0" applyNumberFormat="1" applyFont="1" applyFill="1" applyBorder="1"/>
    <xf numFmtId="0" fontId="9" fillId="18" borderId="6" xfId="17" applyFont="1" applyFill="1" applyBorder="1" applyAlignment="1">
      <alignment horizontal="left"/>
    </xf>
    <xf numFmtId="1" fontId="9" fillId="13" borderId="6" xfId="0" applyNumberFormat="1" applyFont="1" applyFill="1" applyBorder="1" applyAlignment="1">
      <alignment horizontal="left" vertical="center"/>
    </xf>
    <xf numFmtId="0" fontId="11" fillId="0" borderId="6" xfId="0" applyFont="1" applyBorder="1" applyAlignment="1">
      <alignment horizontal="right" vertical="top"/>
    </xf>
    <xf numFmtId="1" fontId="9"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8" fillId="0" borderId="0" xfId="0" applyFont="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1" fontId="5" fillId="0" borderId="0" xfId="10" applyNumberFormat="1" applyFont="1" applyAlignment="1">
      <alignment horizontal="left" vertical="center"/>
    </xf>
    <xf numFmtId="49" fontId="11" fillId="0" borderId="0" xfId="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cellXfs>
  <cellStyles count="18">
    <cellStyle name="Excel Built-in Normal" xfId="12" xr:uid="{61247827-C9A5-4767-9DB5-046CCD9C458F}"/>
    <cellStyle name="Excel Built-in Normal 1" xfId="16" xr:uid="{3FDCF0C0-B7EA-4459-8F5B-5CD4D5E2011F}"/>
    <cellStyle name="Excel Built-in Normal 2" xfId="15" xr:uid="{2447C5CF-AB71-41B7-82E2-DFFB7A5F332C}"/>
    <cellStyle name="Hyperlink" xfId="13" builtinId="8"/>
    <cellStyle name="Normal" xfId="0" builtinId="0"/>
    <cellStyle name="Normal 10" xfId="10" xr:uid="{42A626C6-9237-48B7-8E7B-0EBACA5DCA6D}"/>
    <cellStyle name="Normal 10 10 3" xfId="17" xr:uid="{0AB3F4A9-2BC7-4E34-92F5-2A762F4323D4}"/>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8F1D24A7-4B4C-49DD-9A57-E1681D400FD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VG?i=1120&amp;cc=3049866&amp;cat=440757" TargetMode="External"/><Relationship Id="rId2" Type="http://schemas.openxmlformats.org/officeDocument/2006/relationships/hyperlink" Target="https://www.familysearch.org/ark:/61903/3:1:3QSQ-G9GZ-CK13?i=323&amp;cc=3049866&amp;cat=440757" TargetMode="External"/><Relationship Id="rId1" Type="http://schemas.openxmlformats.org/officeDocument/2006/relationships/hyperlink" Target="https://www.familysearch.org/ark:/61903/3:1:3QS7-89GZ-C9CN-G?i=1032&amp;cc=3049866&amp;cat=440757" TargetMode="External"/><Relationship Id="rId6" Type="http://schemas.openxmlformats.org/officeDocument/2006/relationships/hyperlink" Target="https://www.familysearch.org/ark:/61903/3:1:3QS7-99GZ-8HNG?i=1817&amp;cc=3049866&amp;cat=440757" TargetMode="External"/><Relationship Id="rId5" Type="http://schemas.openxmlformats.org/officeDocument/2006/relationships/hyperlink" Target="https://www.familysearch.org/ark:/61903/3:1:3QS7-99GZ-8WHJ?i=1469&amp;cc=3049866&amp;cat=440757" TargetMode="External"/><Relationship Id="rId4" Type="http://schemas.openxmlformats.org/officeDocument/2006/relationships/hyperlink" Target="https://www.familysearch.org/ark:/61903/3:1:3QS7-99GZ-8469?i=126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15"/>
  <sheetViews>
    <sheetView tabSelected="1" topLeftCell="A95" zoomScale="85" zoomScaleNormal="85" workbookViewId="0">
      <selection activeCell="B118" sqref="B118"/>
    </sheetView>
  </sheetViews>
  <sheetFormatPr defaultColWidth="0.875" defaultRowHeight="15.75" x14ac:dyDescent="0.25"/>
  <cols>
    <col min="1" max="1" width="4.125" style="2" customWidth="1"/>
    <col min="2" max="2" width="12.375" style="23" customWidth="1"/>
    <col min="3" max="4" width="3.5" style="12" customWidth="1"/>
    <col min="5" max="5" width="15.625" style="23" customWidth="1"/>
    <col min="6" max="6" width="14.625" style="23" customWidth="1"/>
    <col min="7" max="7" width="4.25" style="23" customWidth="1"/>
    <col min="8" max="8" width="4.125" style="23" customWidth="1"/>
    <col min="9" max="9" width="0.875" style="23"/>
    <col min="10" max="10" width="8.25" style="23" customWidth="1"/>
    <col min="11" max="11" width="12.625" style="23" customWidth="1"/>
    <col min="12" max="12" width="7.75" style="23" customWidth="1"/>
    <col min="13" max="13" width="0.875" style="23"/>
    <col min="14" max="14" width="12" style="23" customWidth="1"/>
    <col min="15" max="15" width="0.75" style="23" customWidth="1"/>
    <col min="16" max="17" width="14.625" style="23" customWidth="1"/>
    <col min="18" max="20" width="0.875" style="23"/>
    <col min="21" max="22" width="14.625" style="23" customWidth="1"/>
    <col min="23" max="25" width="0.875" style="23"/>
    <col min="26" max="26" width="11.625" style="23" customWidth="1"/>
    <col min="27" max="27" width="12.625" style="23" customWidth="1"/>
    <col min="28" max="29" width="14.625" style="23" customWidth="1"/>
    <col min="30" max="32" width="0.875" style="23"/>
    <col min="33" max="33" width="14.375" style="23" customWidth="1"/>
    <col min="34" max="50" width="0.875" style="2"/>
    <col min="51" max="54" width="2.875" style="2" customWidth="1"/>
    <col min="55" max="55" width="1.5" style="2" customWidth="1"/>
    <col min="56" max="56" width="2.625" style="2" customWidth="1"/>
    <col min="57" max="57" width="1.5" style="2" customWidth="1"/>
    <col min="58" max="16384" width="0.875" style="2"/>
  </cols>
  <sheetData>
    <row r="1" spans="1:55" s="39" customFormat="1" ht="40.5" customHeight="1" x14ac:dyDescent="0.25">
      <c r="A1" s="297" t="s">
        <v>447</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N1" s="79"/>
    </row>
    <row r="2" spans="1:55" ht="17.100000000000001" customHeight="1" x14ac:dyDescent="0.25">
      <c r="B2" s="243" t="s">
        <v>33</v>
      </c>
      <c r="C2" s="243"/>
      <c r="D2" s="243"/>
      <c r="E2" s="243"/>
      <c r="F2" s="298" t="s">
        <v>356</v>
      </c>
      <c r="G2" s="298"/>
      <c r="H2" s="243" t="s">
        <v>88</v>
      </c>
      <c r="I2" s="243"/>
      <c r="J2" s="243"/>
      <c r="K2" s="243"/>
      <c r="L2" s="112"/>
      <c r="M2" s="112"/>
      <c r="O2" s="112"/>
      <c r="P2" s="112"/>
      <c r="Q2" s="112"/>
      <c r="R2" s="112"/>
      <c r="S2" s="112"/>
      <c r="T2" s="112"/>
      <c r="U2" s="112"/>
      <c r="V2" s="28"/>
      <c r="W2" s="28"/>
      <c r="X2" s="28"/>
      <c r="Y2" s="28"/>
      <c r="Z2" s="28"/>
      <c r="AA2" s="112"/>
      <c r="AB2" s="112"/>
      <c r="AC2" s="4"/>
      <c r="AD2" s="32"/>
      <c r="AE2" s="32"/>
      <c r="AF2" s="32"/>
      <c r="AG2" s="32"/>
      <c r="BB2" s="38"/>
    </row>
    <row r="3" spans="1:55" ht="17.100000000000001" customHeight="1" x14ac:dyDescent="0.25">
      <c r="B3" s="244" t="s">
        <v>526</v>
      </c>
      <c r="C3" s="244"/>
      <c r="D3" s="244"/>
      <c r="E3" s="244"/>
      <c r="F3" s="298" t="s">
        <v>525</v>
      </c>
      <c r="G3" s="298"/>
      <c r="H3" s="243" t="s">
        <v>524</v>
      </c>
      <c r="I3" s="243"/>
      <c r="J3" s="243"/>
      <c r="K3" s="243"/>
      <c r="L3" s="243"/>
      <c r="M3" s="243"/>
      <c r="N3" s="243"/>
      <c r="O3" s="243"/>
      <c r="P3" s="243"/>
      <c r="Q3" s="243"/>
      <c r="R3" s="243"/>
      <c r="S3" s="243"/>
      <c r="T3" s="243"/>
      <c r="U3" s="243"/>
      <c r="V3" s="243"/>
      <c r="W3" s="28"/>
      <c r="X3" s="28"/>
      <c r="Y3" s="28"/>
      <c r="Z3" s="28"/>
      <c r="AA3" s="112"/>
      <c r="AB3" s="112"/>
      <c r="AC3" s="4"/>
      <c r="AD3" s="32"/>
      <c r="AE3" s="32"/>
      <c r="AF3" s="32"/>
      <c r="AG3" s="32"/>
      <c r="BB3" s="38"/>
    </row>
    <row r="4" spans="1:55" ht="17.100000000000001" customHeight="1" thickBot="1" x14ac:dyDescent="0.3">
      <c r="B4" s="1"/>
      <c r="C4" s="101"/>
      <c r="D4" s="10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99" t="s">
        <v>35</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1"/>
      <c r="AB5" s="301"/>
      <c r="AC5" s="302"/>
      <c r="AH5" s="284" t="s">
        <v>3</v>
      </c>
      <c r="AI5" s="284"/>
      <c r="AJ5" s="284"/>
      <c r="AK5" s="284"/>
      <c r="AL5" s="284"/>
      <c r="AM5" s="284"/>
      <c r="AN5" s="284"/>
      <c r="AO5" s="284"/>
      <c r="AP5" s="284"/>
      <c r="AQ5" s="284"/>
      <c r="AR5" s="284"/>
      <c r="AS5" s="284"/>
      <c r="AT5" s="284"/>
      <c r="AU5" s="284"/>
      <c r="AV5" s="284"/>
      <c r="AW5" s="284"/>
      <c r="AX5" s="284"/>
      <c r="AY5" s="284"/>
      <c r="AZ5" s="284"/>
      <c r="BA5" s="284"/>
      <c r="BB5" s="284"/>
    </row>
    <row r="6" spans="1:55" s="23" customFormat="1" ht="19.5" customHeight="1" thickBot="1" x14ac:dyDescent="0.3">
      <c r="A6" s="10"/>
      <c r="B6" s="285" t="s">
        <v>60</v>
      </c>
      <c r="C6" s="286"/>
      <c r="D6" s="286"/>
      <c r="E6" s="286"/>
      <c r="F6" s="287"/>
      <c r="G6" s="11" t="s">
        <v>0</v>
      </c>
      <c r="H6" s="288" t="s">
        <v>1</v>
      </c>
      <c r="I6" s="289"/>
      <c r="J6" s="289"/>
      <c r="K6" s="290"/>
      <c r="L6" s="288" t="s">
        <v>61</v>
      </c>
      <c r="M6" s="289"/>
      <c r="N6" s="289"/>
      <c r="O6" s="110"/>
      <c r="P6" s="291" t="s">
        <v>62</v>
      </c>
      <c r="Q6" s="292"/>
      <c r="R6" s="292"/>
      <c r="S6" s="292"/>
      <c r="T6" s="292"/>
      <c r="U6" s="293"/>
      <c r="V6" s="294" t="s">
        <v>2</v>
      </c>
      <c r="W6" s="294"/>
      <c r="X6" s="294"/>
      <c r="Y6" s="294"/>
      <c r="Z6" s="294"/>
      <c r="AA6" s="288" t="s">
        <v>19</v>
      </c>
      <c r="AB6" s="289"/>
      <c r="AC6" s="290"/>
      <c r="AD6" s="82"/>
      <c r="AH6" s="295" t="s">
        <v>4</v>
      </c>
      <c r="AI6" s="295"/>
      <c r="AJ6" s="295"/>
      <c r="AK6" s="295"/>
      <c r="AL6" s="295"/>
      <c r="AM6" s="295"/>
      <c r="AN6" s="295"/>
      <c r="AO6" s="295"/>
      <c r="AP6" s="295"/>
      <c r="AQ6" s="295"/>
      <c r="AR6" s="295"/>
      <c r="AS6" s="295"/>
      <c r="AT6" s="295"/>
      <c r="AU6" s="295"/>
      <c r="AV6" s="295"/>
      <c r="AW6" s="295"/>
      <c r="AX6" s="295"/>
      <c r="AY6" s="295"/>
      <c r="AZ6" s="295"/>
      <c r="BA6" s="295"/>
      <c r="BB6" s="295"/>
    </row>
    <row r="7" spans="1:55" s="23" customFormat="1" ht="17.100000000000001" customHeight="1" x14ac:dyDescent="0.25">
      <c r="A7" s="21" t="s">
        <v>4</v>
      </c>
      <c r="B7" s="16"/>
      <c r="C7" s="102"/>
      <c r="D7" s="102"/>
      <c r="E7" s="16"/>
      <c r="F7" s="16"/>
      <c r="G7" s="16"/>
      <c r="H7" s="16"/>
      <c r="I7" s="16"/>
      <c r="J7" s="16"/>
      <c r="K7" s="16"/>
      <c r="L7" s="16"/>
      <c r="M7" s="16"/>
      <c r="N7" s="16"/>
      <c r="O7" s="16"/>
      <c r="P7" s="16"/>
      <c r="Q7" s="16"/>
      <c r="R7" s="16"/>
      <c r="S7" s="16"/>
      <c r="T7" s="16"/>
      <c r="U7" s="16"/>
      <c r="V7" s="16"/>
      <c r="W7" s="16"/>
      <c r="X7" s="16"/>
      <c r="Y7" s="16"/>
      <c r="Z7" s="16"/>
      <c r="AA7" s="16"/>
      <c r="AB7" s="16"/>
      <c r="AC7" s="16"/>
      <c r="AH7" s="296" t="s">
        <v>5</v>
      </c>
      <c r="AI7" s="296"/>
      <c r="AJ7" s="296"/>
      <c r="AK7" s="296"/>
      <c r="AL7" s="296"/>
      <c r="AM7" s="296"/>
      <c r="AN7" s="296"/>
      <c r="AO7" s="296"/>
      <c r="AP7" s="296"/>
      <c r="AQ7" s="296"/>
      <c r="AR7" s="296"/>
      <c r="AS7" s="296"/>
      <c r="AT7" s="296"/>
      <c r="AU7" s="296"/>
      <c r="AV7" s="296"/>
      <c r="AW7" s="296"/>
      <c r="AX7" s="296"/>
      <c r="AY7" s="296"/>
      <c r="AZ7" s="296"/>
      <c r="BA7" s="296"/>
      <c r="BB7" s="296"/>
    </row>
    <row r="8" spans="1:55" s="23" customFormat="1" ht="17.100000000000001" customHeight="1" x14ac:dyDescent="0.25">
      <c r="B8" s="303" t="s">
        <v>357</v>
      </c>
      <c r="C8" s="304"/>
      <c r="D8" s="304"/>
      <c r="E8" s="304"/>
      <c r="F8" s="305"/>
      <c r="G8" s="19" t="s">
        <v>86</v>
      </c>
      <c r="H8" s="306" t="s">
        <v>359</v>
      </c>
      <c r="I8" s="307"/>
      <c r="J8" s="307"/>
      <c r="K8" s="308"/>
      <c r="L8" s="306" t="s">
        <v>359</v>
      </c>
      <c r="M8" s="307"/>
      <c r="N8" s="307"/>
      <c r="O8" s="307"/>
      <c r="P8" s="303" t="s">
        <v>360</v>
      </c>
      <c r="Q8" s="304"/>
      <c r="R8" s="304"/>
      <c r="S8" s="304"/>
      <c r="T8" s="304"/>
      <c r="U8" s="305"/>
      <c r="V8" s="306" t="s">
        <v>363</v>
      </c>
      <c r="W8" s="307"/>
      <c r="X8" s="307"/>
      <c r="Y8" s="307"/>
      <c r="Z8" s="308"/>
      <c r="AA8" s="309" t="s">
        <v>364</v>
      </c>
      <c r="AB8" s="310"/>
      <c r="AC8" s="311"/>
      <c r="AD8" s="28"/>
      <c r="AH8" s="269" t="s">
        <v>6</v>
      </c>
      <c r="AI8" s="269"/>
      <c r="AJ8" s="269"/>
      <c r="AK8" s="269"/>
      <c r="AL8" s="269"/>
      <c r="AM8" s="269"/>
      <c r="AN8" s="269"/>
      <c r="AO8" s="269"/>
      <c r="AP8" s="269"/>
      <c r="AQ8" s="269"/>
      <c r="AR8" s="269"/>
      <c r="AS8" s="269"/>
      <c r="AT8" s="269"/>
      <c r="AU8" s="269"/>
      <c r="AV8" s="269"/>
      <c r="AW8" s="269"/>
      <c r="AX8" s="269"/>
      <c r="AY8" s="269"/>
      <c r="AZ8" s="269"/>
      <c r="BA8" s="269"/>
      <c r="BB8" s="269"/>
    </row>
    <row r="9" spans="1:55" s="23" customFormat="1" ht="17.100000000000001" customHeight="1" x14ac:dyDescent="0.25">
      <c r="A9" s="16" t="s">
        <v>5</v>
      </c>
      <c r="B9" s="16"/>
      <c r="C9" s="102"/>
      <c r="D9" s="102"/>
      <c r="E9" s="16"/>
      <c r="F9" s="16"/>
      <c r="G9" s="16"/>
      <c r="H9" s="31"/>
      <c r="I9" s="31"/>
      <c r="J9" s="31"/>
      <c r="K9" s="31"/>
      <c r="L9" s="31"/>
      <c r="M9" s="31"/>
      <c r="N9" s="31"/>
      <c r="O9" s="31"/>
      <c r="P9" s="16"/>
      <c r="Q9" s="16"/>
      <c r="R9" s="16"/>
      <c r="S9" s="16"/>
      <c r="T9" s="16"/>
      <c r="U9" s="16"/>
      <c r="V9" s="31"/>
      <c r="W9" s="31"/>
      <c r="X9" s="31"/>
      <c r="Y9" s="31"/>
      <c r="Z9" s="31"/>
      <c r="AA9" s="51"/>
      <c r="AB9" s="51"/>
      <c r="AC9" s="51"/>
      <c r="AD9" s="32"/>
      <c r="AH9" s="270" t="s">
        <v>12</v>
      </c>
      <c r="AI9" s="270"/>
      <c r="AJ9" s="270"/>
      <c r="AK9" s="270"/>
      <c r="AL9" s="270"/>
      <c r="AM9" s="270"/>
      <c r="AN9" s="270"/>
      <c r="AO9" s="270"/>
      <c r="AP9" s="270"/>
      <c r="AQ9" s="270"/>
      <c r="AR9" s="270"/>
      <c r="AS9" s="270"/>
      <c r="AT9" s="270"/>
      <c r="AU9" s="270"/>
      <c r="AV9" s="270"/>
      <c r="AW9" s="270"/>
      <c r="AX9" s="270"/>
      <c r="AY9" s="270"/>
      <c r="AZ9" s="270"/>
      <c r="BA9" s="270"/>
      <c r="BB9" s="270"/>
    </row>
    <row r="10" spans="1:55" s="23" customFormat="1" ht="17.100000000000001" customHeight="1" x14ac:dyDescent="0.25">
      <c r="B10" s="271" t="s">
        <v>360</v>
      </c>
      <c r="C10" s="272"/>
      <c r="D10" s="272"/>
      <c r="E10" s="272"/>
      <c r="F10" s="273"/>
      <c r="G10" s="20" t="s">
        <v>87</v>
      </c>
      <c r="H10" s="274" t="s">
        <v>361</v>
      </c>
      <c r="I10" s="275"/>
      <c r="J10" s="275"/>
      <c r="K10" s="276"/>
      <c r="L10" s="274" t="s">
        <v>362</v>
      </c>
      <c r="M10" s="275"/>
      <c r="N10" s="275"/>
      <c r="O10" s="275"/>
      <c r="P10" s="277" t="s">
        <v>358</v>
      </c>
      <c r="Q10" s="278"/>
      <c r="R10" s="278"/>
      <c r="S10" s="278"/>
      <c r="T10" s="278"/>
      <c r="U10" s="279"/>
      <c r="V10" s="274" t="s">
        <v>363</v>
      </c>
      <c r="W10" s="275"/>
      <c r="X10" s="275"/>
      <c r="Y10" s="275"/>
      <c r="Z10" s="276"/>
      <c r="AA10" s="280">
        <v>5857</v>
      </c>
      <c r="AB10" s="281"/>
      <c r="AC10" s="282"/>
      <c r="AD10" s="28"/>
      <c r="AH10" s="283" t="s">
        <v>72</v>
      </c>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5" s="23" customFormat="1" ht="17.100000000000001" customHeight="1" x14ac:dyDescent="0.25">
      <c r="A11" s="21" t="s">
        <v>6</v>
      </c>
      <c r="B11" s="16"/>
      <c r="C11" s="102"/>
      <c r="D11" s="102"/>
      <c r="E11" s="16"/>
      <c r="F11" s="16"/>
      <c r="G11" s="16"/>
      <c r="H11" s="31"/>
      <c r="I11" s="31"/>
      <c r="J11" s="31"/>
      <c r="K11" s="31"/>
      <c r="L11" s="31"/>
      <c r="M11" s="31"/>
      <c r="N11" s="31"/>
      <c r="O11" s="31"/>
      <c r="P11" s="16"/>
      <c r="Q11" s="16"/>
      <c r="R11" s="16"/>
      <c r="S11" s="16"/>
      <c r="T11" s="16"/>
      <c r="U11" s="16"/>
      <c r="V11" s="31"/>
      <c r="W11" s="31"/>
      <c r="X11" s="31"/>
      <c r="Y11" s="31"/>
      <c r="Z11" s="31"/>
      <c r="AA11" s="51"/>
      <c r="AB11" s="51"/>
      <c r="AC11" s="51"/>
      <c r="AD11" s="32"/>
      <c r="AH11" s="265" t="s">
        <v>50</v>
      </c>
      <c r="AI11" s="265"/>
      <c r="AJ11" s="265"/>
      <c r="AK11" s="265"/>
      <c r="AL11" s="265"/>
      <c r="AM11" s="265"/>
      <c r="AN11" s="265"/>
      <c r="AO11" s="265"/>
      <c r="AP11" s="265"/>
      <c r="AQ11" s="265"/>
      <c r="AR11" s="265"/>
      <c r="AS11" s="265"/>
      <c r="AT11" s="265"/>
      <c r="AU11" s="265"/>
      <c r="AV11" s="265"/>
      <c r="AW11" s="265"/>
      <c r="AX11" s="265"/>
      <c r="AY11" s="265"/>
      <c r="AZ11" s="265"/>
      <c r="BA11" s="265"/>
      <c r="BB11" s="265"/>
    </row>
    <row r="12" spans="1:55" s="23" customFormat="1" ht="17.100000000000001" customHeight="1" x14ac:dyDescent="0.25">
      <c r="A12" s="12">
        <v>1</v>
      </c>
      <c r="B12" s="255" t="s">
        <v>371</v>
      </c>
      <c r="C12" s="256"/>
      <c r="D12" s="256"/>
      <c r="E12" s="256"/>
      <c r="F12" s="257"/>
      <c r="G12" s="111" t="s">
        <v>86</v>
      </c>
      <c r="H12" s="258" t="s">
        <v>372</v>
      </c>
      <c r="I12" s="259"/>
      <c r="J12" s="259"/>
      <c r="K12" s="260"/>
      <c r="L12" s="258" t="s">
        <v>372</v>
      </c>
      <c r="M12" s="259"/>
      <c r="N12" s="259"/>
      <c r="O12" s="259"/>
      <c r="P12" s="261"/>
      <c r="Q12" s="262"/>
      <c r="R12" s="262"/>
      <c r="S12" s="262"/>
      <c r="T12" s="262"/>
      <c r="U12" s="263"/>
      <c r="V12" s="258"/>
      <c r="W12" s="259"/>
      <c r="X12" s="259"/>
      <c r="Y12" s="259"/>
      <c r="Z12" s="260"/>
      <c r="AA12" s="252" t="s">
        <v>373</v>
      </c>
      <c r="AB12" s="253"/>
      <c r="AC12" s="254"/>
      <c r="AD12" s="28"/>
      <c r="AH12" s="266" t="s">
        <v>7</v>
      </c>
      <c r="AI12" s="267"/>
      <c r="AJ12" s="267"/>
      <c r="AK12" s="267"/>
      <c r="AL12" s="267"/>
      <c r="AM12" s="267"/>
      <c r="AN12" s="267"/>
      <c r="AO12" s="267"/>
      <c r="AP12" s="267"/>
      <c r="AQ12" s="267"/>
      <c r="AR12" s="267"/>
      <c r="AS12" s="267"/>
      <c r="AT12" s="267"/>
      <c r="AU12" s="267"/>
      <c r="AV12" s="267"/>
      <c r="AW12" s="267"/>
      <c r="AX12" s="267"/>
      <c r="AY12" s="267"/>
      <c r="AZ12" s="267"/>
      <c r="BA12" s="267"/>
      <c r="BB12" s="268"/>
    </row>
    <row r="13" spans="1:55" s="23" customFormat="1" ht="17.100000000000001" customHeight="1" x14ac:dyDescent="0.25">
      <c r="A13" s="12">
        <v>2</v>
      </c>
      <c r="B13" s="255" t="s">
        <v>394</v>
      </c>
      <c r="C13" s="256"/>
      <c r="D13" s="256"/>
      <c r="E13" s="256"/>
      <c r="F13" s="257"/>
      <c r="G13" s="111" t="s">
        <v>87</v>
      </c>
      <c r="H13" s="258" t="s">
        <v>395</v>
      </c>
      <c r="I13" s="259"/>
      <c r="J13" s="259"/>
      <c r="K13" s="260"/>
      <c r="L13" s="258" t="s">
        <v>396</v>
      </c>
      <c r="M13" s="259"/>
      <c r="N13" s="259"/>
      <c r="O13" s="259"/>
      <c r="P13" s="261" t="s">
        <v>397</v>
      </c>
      <c r="Q13" s="262"/>
      <c r="R13" s="262"/>
      <c r="S13" s="262"/>
      <c r="T13" s="262"/>
      <c r="U13" s="263"/>
      <c r="V13" s="258" t="s">
        <v>398</v>
      </c>
      <c r="W13" s="259"/>
      <c r="X13" s="259"/>
      <c r="Y13" s="259"/>
      <c r="Z13" s="260"/>
      <c r="AA13" s="252">
        <v>15370</v>
      </c>
      <c r="AB13" s="253"/>
      <c r="AC13" s="254"/>
      <c r="AD13" s="28"/>
      <c r="AH13" s="246" t="s">
        <v>32</v>
      </c>
      <c r="AI13" s="246"/>
      <c r="AJ13" s="246"/>
      <c r="AK13" s="246"/>
      <c r="AL13" s="246"/>
      <c r="AM13" s="246"/>
      <c r="AN13" s="246"/>
      <c r="AO13" s="246"/>
      <c r="AP13" s="246"/>
      <c r="AQ13" s="246"/>
      <c r="AR13" s="246"/>
      <c r="AS13" s="246"/>
      <c r="AT13" s="246"/>
      <c r="AU13" s="246"/>
      <c r="AV13" s="246"/>
      <c r="AW13" s="246"/>
      <c r="AX13" s="246"/>
      <c r="AY13" s="246"/>
      <c r="AZ13" s="246"/>
      <c r="BA13" s="246"/>
      <c r="BB13" s="246"/>
    </row>
    <row r="14" spans="1:55" s="23" customFormat="1" ht="17.100000000000001" customHeight="1" x14ac:dyDescent="0.25">
      <c r="A14" s="12">
        <v>3</v>
      </c>
      <c r="B14" s="255" t="s">
        <v>411</v>
      </c>
      <c r="C14" s="256"/>
      <c r="D14" s="256"/>
      <c r="E14" s="256"/>
      <c r="F14" s="257"/>
      <c r="G14" s="111" t="s">
        <v>87</v>
      </c>
      <c r="H14" s="258" t="s">
        <v>412</v>
      </c>
      <c r="I14" s="259"/>
      <c r="J14" s="259"/>
      <c r="K14" s="260"/>
      <c r="L14" s="258" t="s">
        <v>413</v>
      </c>
      <c r="M14" s="259"/>
      <c r="N14" s="259"/>
      <c r="O14" s="259"/>
      <c r="P14" s="261" t="s">
        <v>414</v>
      </c>
      <c r="Q14" s="262"/>
      <c r="R14" s="262"/>
      <c r="S14" s="262"/>
      <c r="T14" s="262"/>
      <c r="U14" s="263"/>
      <c r="V14" s="258" t="s">
        <v>415</v>
      </c>
      <c r="W14" s="259"/>
      <c r="X14" s="259"/>
      <c r="Y14" s="259"/>
      <c r="Z14" s="260"/>
      <c r="AA14" s="252">
        <v>13069</v>
      </c>
      <c r="AB14" s="253"/>
      <c r="AC14" s="254"/>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4</v>
      </c>
      <c r="B15" s="255" t="s">
        <v>416</v>
      </c>
      <c r="C15" s="256"/>
      <c r="D15" s="256"/>
      <c r="E15" s="256"/>
      <c r="F15" s="257"/>
      <c r="G15" s="111" t="s">
        <v>86</v>
      </c>
      <c r="H15" s="258" t="s">
        <v>289</v>
      </c>
      <c r="I15" s="259"/>
      <c r="J15" s="259"/>
      <c r="K15" s="260"/>
      <c r="L15" s="258" t="s">
        <v>289</v>
      </c>
      <c r="M15" s="259"/>
      <c r="N15" s="259"/>
      <c r="O15" s="259"/>
      <c r="P15" s="261" t="s">
        <v>417</v>
      </c>
      <c r="Q15" s="262"/>
      <c r="R15" s="262"/>
      <c r="S15" s="262"/>
      <c r="T15" s="262"/>
      <c r="U15" s="263"/>
      <c r="V15" s="258"/>
      <c r="W15" s="259"/>
      <c r="X15" s="259"/>
      <c r="Y15" s="259"/>
      <c r="Z15" s="260"/>
      <c r="AA15" s="252"/>
      <c r="AB15" s="253"/>
      <c r="AC15" s="254"/>
      <c r="AD15" s="28"/>
    </row>
    <row r="16" spans="1:55" s="23" customFormat="1" ht="17.100000000000001" customHeight="1" x14ac:dyDescent="0.25">
      <c r="A16" s="12">
        <v>5</v>
      </c>
      <c r="B16" s="255" t="s">
        <v>419</v>
      </c>
      <c r="C16" s="256"/>
      <c r="D16" s="256"/>
      <c r="E16" s="256"/>
      <c r="F16" s="257"/>
      <c r="G16" s="111" t="s">
        <v>87</v>
      </c>
      <c r="H16" s="258" t="s">
        <v>420</v>
      </c>
      <c r="I16" s="259"/>
      <c r="J16" s="259"/>
      <c r="K16" s="260"/>
      <c r="L16" s="258" t="s">
        <v>420</v>
      </c>
      <c r="M16" s="259"/>
      <c r="N16" s="259"/>
      <c r="O16" s="259"/>
      <c r="P16" s="261"/>
      <c r="Q16" s="262"/>
      <c r="R16" s="262"/>
      <c r="S16" s="262"/>
      <c r="T16" s="262"/>
      <c r="U16" s="263"/>
      <c r="V16" s="258"/>
      <c r="W16" s="259"/>
      <c r="X16" s="259"/>
      <c r="Y16" s="259"/>
      <c r="Z16" s="260"/>
      <c r="AA16" s="252" t="s">
        <v>421</v>
      </c>
      <c r="AB16" s="253"/>
      <c r="AC16" s="254"/>
      <c r="AD16" s="28"/>
    </row>
    <row r="17" spans="1:16383" s="23" customFormat="1" ht="17.100000000000001" customHeight="1" x14ac:dyDescent="0.25">
      <c r="A17" s="12">
        <v>6</v>
      </c>
      <c r="B17" s="255" t="s">
        <v>427</v>
      </c>
      <c r="C17" s="256"/>
      <c r="D17" s="256"/>
      <c r="E17" s="256"/>
      <c r="F17" s="257"/>
      <c r="G17" s="111" t="s">
        <v>86</v>
      </c>
      <c r="H17" s="258" t="s">
        <v>428</v>
      </c>
      <c r="I17" s="259"/>
      <c r="J17" s="259"/>
      <c r="K17" s="260"/>
      <c r="L17" s="258" t="s">
        <v>428</v>
      </c>
      <c r="M17" s="259"/>
      <c r="N17" s="259"/>
      <c r="O17" s="259"/>
      <c r="P17" s="261"/>
      <c r="Q17" s="262"/>
      <c r="R17" s="262"/>
      <c r="S17" s="262"/>
      <c r="T17" s="262"/>
      <c r="U17" s="263"/>
      <c r="V17" s="258"/>
      <c r="W17" s="259"/>
      <c r="X17" s="259"/>
      <c r="Y17" s="259"/>
      <c r="Z17" s="260"/>
      <c r="AA17" s="252" t="s">
        <v>445</v>
      </c>
      <c r="AB17" s="253"/>
      <c r="AC17" s="254"/>
      <c r="AD17" s="28"/>
    </row>
    <row r="18" spans="1:16383" s="23" customFormat="1" ht="17.100000000000001" customHeight="1" x14ac:dyDescent="0.25">
      <c r="A18" s="12">
        <v>7</v>
      </c>
      <c r="B18" s="255" t="s">
        <v>431</v>
      </c>
      <c r="C18" s="256"/>
      <c r="D18" s="256"/>
      <c r="E18" s="256"/>
      <c r="F18" s="257"/>
      <c r="G18" s="111" t="s">
        <v>86</v>
      </c>
      <c r="H18" s="258" t="s">
        <v>432</v>
      </c>
      <c r="I18" s="259"/>
      <c r="J18" s="259"/>
      <c r="K18" s="260"/>
      <c r="L18" s="258" t="s">
        <v>432</v>
      </c>
      <c r="M18" s="259"/>
      <c r="N18" s="259"/>
      <c r="O18" s="259"/>
      <c r="P18" s="261"/>
      <c r="Q18" s="262"/>
      <c r="R18" s="262"/>
      <c r="S18" s="262"/>
      <c r="T18" s="262"/>
      <c r="U18" s="263"/>
      <c r="V18" s="258"/>
      <c r="W18" s="259"/>
      <c r="X18" s="259"/>
      <c r="Y18" s="259"/>
      <c r="Z18" s="260"/>
      <c r="AA18" s="252" t="s">
        <v>433</v>
      </c>
      <c r="AB18" s="253"/>
      <c r="AC18" s="254"/>
      <c r="AD18" s="28"/>
    </row>
    <row r="19" spans="1:16383" s="23" customFormat="1" ht="17.100000000000001" customHeight="1" x14ac:dyDescent="0.25">
      <c r="A19" s="12">
        <v>8</v>
      </c>
      <c r="B19" s="255" t="s">
        <v>437</v>
      </c>
      <c r="C19" s="256"/>
      <c r="D19" s="256"/>
      <c r="E19" s="256"/>
      <c r="F19" s="257"/>
      <c r="G19" s="111" t="s">
        <v>87</v>
      </c>
      <c r="H19" s="258" t="s">
        <v>438</v>
      </c>
      <c r="I19" s="259"/>
      <c r="J19" s="259"/>
      <c r="K19" s="259"/>
      <c r="L19" s="258" t="s">
        <v>438</v>
      </c>
      <c r="M19" s="259"/>
      <c r="N19" s="259"/>
      <c r="O19" s="259"/>
      <c r="P19" s="261"/>
      <c r="Q19" s="262"/>
      <c r="R19" s="262"/>
      <c r="S19" s="262"/>
      <c r="T19" s="262"/>
      <c r="U19" s="263"/>
      <c r="V19" s="258"/>
      <c r="W19" s="259"/>
      <c r="X19" s="259"/>
      <c r="Y19" s="259"/>
      <c r="Z19" s="260"/>
      <c r="AA19" s="252" t="s">
        <v>439</v>
      </c>
      <c r="AB19" s="253"/>
      <c r="AC19" s="254"/>
      <c r="AD19" s="28"/>
    </row>
    <row r="20" spans="1:16383" s="23" customFormat="1" ht="17.100000000000001" customHeight="1" x14ac:dyDescent="0.25">
      <c r="A20" s="12">
        <v>9</v>
      </c>
      <c r="B20" s="255" t="s">
        <v>440</v>
      </c>
      <c r="C20" s="256"/>
      <c r="D20" s="256"/>
      <c r="E20" s="256"/>
      <c r="F20" s="257"/>
      <c r="G20" s="111" t="s">
        <v>86</v>
      </c>
      <c r="H20" s="258" t="s">
        <v>327</v>
      </c>
      <c r="I20" s="259"/>
      <c r="J20" s="259"/>
      <c r="K20" s="260"/>
      <c r="L20" s="258" t="s">
        <v>328</v>
      </c>
      <c r="M20" s="259"/>
      <c r="N20" s="259"/>
      <c r="O20" s="259"/>
      <c r="P20" s="261"/>
      <c r="Q20" s="262"/>
      <c r="R20" s="262"/>
      <c r="S20" s="262"/>
      <c r="T20" s="262"/>
      <c r="U20" s="263"/>
      <c r="V20" s="258"/>
      <c r="W20" s="259"/>
      <c r="X20" s="259"/>
      <c r="Y20" s="259"/>
      <c r="Z20" s="260"/>
      <c r="AA20" s="252" t="s">
        <v>441</v>
      </c>
      <c r="AB20" s="253"/>
      <c r="AC20" s="254"/>
      <c r="AD20" s="28"/>
    </row>
    <row r="21" spans="1:16383" s="23" customFormat="1" ht="17.100000000000001" customHeight="1" thickBot="1" x14ac:dyDescent="0.3">
      <c r="A21" s="16"/>
      <c r="B21" s="4"/>
      <c r="C21" s="12"/>
      <c r="D21" s="107"/>
      <c r="M21" s="112"/>
      <c r="O21" s="3"/>
      <c r="P21" s="3"/>
      <c r="U21" s="3"/>
      <c r="V21" s="3"/>
      <c r="W21" s="3"/>
      <c r="X21" s="3"/>
      <c r="Y21" s="3"/>
      <c r="AB21" s="3"/>
      <c r="AH21" s="3"/>
      <c r="AI21" s="17"/>
      <c r="AJ21" s="17"/>
      <c r="AK21" s="17"/>
      <c r="AL21" s="17"/>
      <c r="AM21" s="17"/>
      <c r="AN21" s="17"/>
      <c r="AO21" s="17"/>
      <c r="AP21" s="17"/>
    </row>
    <row r="22" spans="1:16383" s="23" customFormat="1" ht="47.25" customHeight="1" thickBot="1" x14ac:dyDescent="0.3">
      <c r="A22" s="248" t="s">
        <v>36</v>
      </c>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50"/>
      <c r="BD22" s="57"/>
    </row>
    <row r="23" spans="1:16383" s="42" customFormat="1" ht="24" thickBot="1" x14ac:dyDescent="0.3">
      <c r="A23" s="58" t="s">
        <v>52</v>
      </c>
      <c r="B23" s="59"/>
      <c r="C23" s="103"/>
      <c r="D23" s="108"/>
      <c r="E23" s="61" t="s">
        <v>53</v>
      </c>
      <c r="F23" s="61"/>
      <c r="G23" s="62"/>
      <c r="H23" s="62"/>
      <c r="I23" s="63"/>
      <c r="J23" s="64" t="s">
        <v>63</v>
      </c>
      <c r="K23" s="61" t="s">
        <v>54</v>
      </c>
      <c r="L23" s="65"/>
      <c r="M23" s="65"/>
      <c r="N23" s="66" t="s">
        <v>55</v>
      </c>
      <c r="O23" s="60"/>
      <c r="P23" s="61" t="s">
        <v>56</v>
      </c>
      <c r="Q23" s="61"/>
      <c r="R23" s="61"/>
      <c r="S23" s="61"/>
      <c r="T23" s="61"/>
      <c r="U23" s="59" t="s">
        <v>57</v>
      </c>
      <c r="V23" s="59"/>
      <c r="W23" s="59"/>
      <c r="X23" s="59"/>
      <c r="Y23" s="59"/>
      <c r="Z23" s="67" t="s">
        <v>58</v>
      </c>
      <c r="AA23" s="67"/>
      <c r="AB23" s="59" t="s">
        <v>12</v>
      </c>
      <c r="AC23" s="68"/>
      <c r="AD23" s="68"/>
      <c r="AE23" s="68"/>
      <c r="AF23" s="68"/>
      <c r="AG23" s="69" t="s">
        <v>59</v>
      </c>
      <c r="AH23" s="70" t="s">
        <v>64</v>
      </c>
      <c r="AI23" s="60"/>
      <c r="AJ23" s="60"/>
      <c r="AK23" s="60"/>
      <c r="AL23" s="60"/>
      <c r="AM23" s="60"/>
      <c r="AN23" s="60"/>
      <c r="AO23" s="60"/>
      <c r="AP23" s="61" t="s">
        <v>65</v>
      </c>
      <c r="AQ23" s="63"/>
      <c r="AR23" s="63"/>
      <c r="AS23" s="63"/>
      <c r="AT23" s="63"/>
      <c r="AU23" s="63"/>
      <c r="AV23" s="63"/>
      <c r="AW23" s="59" t="s">
        <v>14</v>
      </c>
      <c r="AX23" s="68"/>
      <c r="AY23" s="71" t="s">
        <v>66</v>
      </c>
      <c r="AZ23" s="72"/>
      <c r="BA23" s="72"/>
      <c r="BB23" s="73"/>
      <c r="BC23" s="74"/>
    </row>
    <row r="24" spans="1:16383" s="42" customFormat="1" ht="16.5" thickBot="1" x14ac:dyDescent="0.3">
      <c r="A24" s="41"/>
      <c r="B24" s="43" t="s">
        <v>51</v>
      </c>
      <c r="C24" s="104" t="s">
        <v>8</v>
      </c>
      <c r="D24" s="104" t="s">
        <v>9</v>
      </c>
      <c r="E24" s="44" t="s">
        <v>43</v>
      </c>
      <c r="F24" s="44" t="s">
        <v>10</v>
      </c>
      <c r="G24" s="44" t="s">
        <v>0</v>
      </c>
      <c r="H24" s="44" t="s">
        <v>11</v>
      </c>
      <c r="I24" s="44" t="s">
        <v>39</v>
      </c>
      <c r="J24" s="35" t="s">
        <v>67</v>
      </c>
      <c r="K24" s="45" t="s">
        <v>1</v>
      </c>
      <c r="L24" s="44" t="s">
        <v>44</v>
      </c>
      <c r="M24" s="44" t="s">
        <v>24</v>
      </c>
      <c r="N24" s="35" t="s">
        <v>45</v>
      </c>
      <c r="O24" s="40" t="s">
        <v>46</v>
      </c>
      <c r="P24" s="44" t="s">
        <v>43</v>
      </c>
      <c r="Q24" s="44" t="s">
        <v>10</v>
      </c>
      <c r="R24" s="46" t="s">
        <v>37</v>
      </c>
      <c r="S24" s="46" t="s">
        <v>38</v>
      </c>
      <c r="T24" s="46" t="s">
        <v>40</v>
      </c>
      <c r="U24" s="40" t="s">
        <v>43</v>
      </c>
      <c r="V24" s="40" t="s">
        <v>10</v>
      </c>
      <c r="W24" s="36" t="s">
        <v>37</v>
      </c>
      <c r="X24" s="36" t="s">
        <v>38</v>
      </c>
      <c r="Y24" s="36" t="s">
        <v>40</v>
      </c>
      <c r="Z24" s="47" t="s">
        <v>68</v>
      </c>
      <c r="AA24" s="47" t="s">
        <v>69</v>
      </c>
      <c r="AB24" s="40" t="s">
        <v>43</v>
      </c>
      <c r="AC24" s="40" t="s">
        <v>10</v>
      </c>
      <c r="AD24" s="36" t="s">
        <v>37</v>
      </c>
      <c r="AE24" s="36" t="s">
        <v>38</v>
      </c>
      <c r="AF24" s="36" t="s">
        <v>40</v>
      </c>
      <c r="AG24" s="45" t="s">
        <v>19</v>
      </c>
      <c r="AH24" s="48" t="s">
        <v>42</v>
      </c>
      <c r="AI24" s="48"/>
      <c r="AJ24" s="48" t="s">
        <v>37</v>
      </c>
      <c r="AK24" s="48" t="s">
        <v>38</v>
      </c>
      <c r="AL24" s="48" t="s">
        <v>41</v>
      </c>
      <c r="AM24" s="48"/>
      <c r="AN24" s="48" t="s">
        <v>37</v>
      </c>
      <c r="AO24" s="48" t="s">
        <v>38</v>
      </c>
      <c r="AP24" s="49" t="s">
        <v>25</v>
      </c>
      <c r="AQ24" s="49" t="s">
        <v>26</v>
      </c>
      <c r="AR24" s="49" t="s">
        <v>27</v>
      </c>
      <c r="AS24" s="49" t="s">
        <v>28</v>
      </c>
      <c r="AT24" s="49" t="s">
        <v>29</v>
      </c>
      <c r="AU24" s="44" t="s">
        <v>13</v>
      </c>
      <c r="AV24" s="44" t="s">
        <v>47</v>
      </c>
      <c r="AW24" s="40" t="s">
        <v>14</v>
      </c>
      <c r="AX24" s="50" t="s">
        <v>48</v>
      </c>
      <c r="AY24" s="75" t="s">
        <v>49</v>
      </c>
      <c r="AZ24" s="75" t="s">
        <v>15</v>
      </c>
      <c r="BA24" s="75" t="s">
        <v>16</v>
      </c>
      <c r="BB24" s="76" t="s">
        <v>17</v>
      </c>
      <c r="BC24" s="77" t="s">
        <v>70</v>
      </c>
      <c r="BD24" s="42" t="s">
        <v>71</v>
      </c>
    </row>
    <row r="25" spans="1:16383" s="25" customFormat="1" ht="16.350000000000001" customHeight="1" x14ac:dyDescent="0.25">
      <c r="A25" s="21" t="s">
        <v>4</v>
      </c>
      <c r="B25" s="16"/>
      <c r="C25" s="102"/>
      <c r="D25" s="102"/>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1"/>
      <c r="AI25" s="2"/>
      <c r="AJ25" s="2"/>
      <c r="AK25" s="2"/>
      <c r="AL25" s="2"/>
      <c r="AM25" s="2"/>
      <c r="AN25" s="2"/>
      <c r="AO25" s="2"/>
      <c r="AP25" s="2"/>
      <c r="AQ25" s="23"/>
      <c r="AR25" s="23"/>
      <c r="AS25" s="23"/>
      <c r="AT25" s="23"/>
      <c r="AU25" s="23"/>
      <c r="AV25" s="23"/>
      <c r="AW25" s="23"/>
      <c r="AX25" s="23"/>
      <c r="AY25" s="23"/>
      <c r="AZ25" s="23"/>
      <c r="BA25" s="23"/>
      <c r="BB25" s="23"/>
      <c r="BC25" s="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s="171" customFormat="1" ht="15.95" customHeight="1" x14ac:dyDescent="0.25">
      <c r="B26" s="125" t="s">
        <v>91</v>
      </c>
      <c r="C26" s="172" t="s">
        <v>92</v>
      </c>
      <c r="D26" s="126" t="s">
        <v>93</v>
      </c>
      <c r="E26" s="56" t="s">
        <v>94</v>
      </c>
      <c r="F26" s="56" t="s">
        <v>90</v>
      </c>
      <c r="G26" s="5" t="s">
        <v>86</v>
      </c>
      <c r="H26" s="56"/>
      <c r="I26" s="56"/>
      <c r="J26" s="94" t="s">
        <v>95</v>
      </c>
      <c r="K26" s="52" t="s">
        <v>96</v>
      </c>
      <c r="L26" s="173"/>
      <c r="M26" s="52"/>
      <c r="N26" s="30" t="s">
        <v>97</v>
      </c>
      <c r="O26" s="173"/>
      <c r="P26" s="174" t="s">
        <v>98</v>
      </c>
      <c r="Q26" s="174" t="s">
        <v>90</v>
      </c>
      <c r="R26" s="174"/>
      <c r="S26" s="174"/>
      <c r="T26" s="174"/>
      <c r="U26" s="175" t="s">
        <v>99</v>
      </c>
      <c r="V26" s="176" t="s">
        <v>100</v>
      </c>
      <c r="W26" s="177"/>
      <c r="X26" s="177"/>
      <c r="Y26" s="177"/>
      <c r="Z26" s="52"/>
      <c r="AA26" s="52"/>
      <c r="AB26" s="88"/>
      <c r="AC26" s="88"/>
      <c r="AD26" s="88"/>
      <c r="AE26" s="88"/>
      <c r="AF26" s="88"/>
      <c r="AG26" s="178"/>
      <c r="AH26" s="83"/>
      <c r="AI26" s="83"/>
      <c r="AJ26" s="83"/>
      <c r="AK26" s="83"/>
      <c r="AL26" s="84"/>
      <c r="AM26" s="84"/>
      <c r="AN26" s="84"/>
      <c r="AO26" s="84"/>
      <c r="AP26" s="179"/>
      <c r="AQ26" s="179"/>
      <c r="AR26" s="180"/>
      <c r="AS26" s="180"/>
      <c r="AT26" s="180"/>
      <c r="AU26" s="180"/>
      <c r="AV26" s="180"/>
      <c r="AW26" s="95"/>
      <c r="AX26" s="180" t="s">
        <v>101</v>
      </c>
      <c r="AY26" s="96" t="s">
        <v>74</v>
      </c>
      <c r="AZ26" s="136" t="s">
        <v>102</v>
      </c>
      <c r="BA26" s="127" t="s">
        <v>452</v>
      </c>
      <c r="BB26" s="181" t="s">
        <v>103</v>
      </c>
      <c r="BC26" s="137" t="s">
        <v>453</v>
      </c>
      <c r="BD26" s="169" t="s">
        <v>448</v>
      </c>
      <c r="BE26" t="s">
        <v>71</v>
      </c>
    </row>
    <row r="27" spans="1:16383" s="171" customFormat="1" ht="15.95" customHeight="1" x14ac:dyDescent="0.25">
      <c r="B27" s="125" t="s">
        <v>104</v>
      </c>
      <c r="C27" s="172" t="s">
        <v>105</v>
      </c>
      <c r="D27" s="126" t="s">
        <v>106</v>
      </c>
      <c r="E27" s="56" t="s">
        <v>94</v>
      </c>
      <c r="F27" s="56" t="s">
        <v>90</v>
      </c>
      <c r="G27" s="56" t="s">
        <v>86</v>
      </c>
      <c r="H27" s="56"/>
      <c r="I27" s="56"/>
      <c r="J27" s="182" t="s">
        <v>95</v>
      </c>
      <c r="K27" s="52" t="s">
        <v>97</v>
      </c>
      <c r="L27" s="30"/>
      <c r="M27" s="52"/>
      <c r="N27" s="30" t="s">
        <v>97</v>
      </c>
      <c r="O27" s="52"/>
      <c r="P27" s="174" t="s">
        <v>98</v>
      </c>
      <c r="Q27" s="174" t="s">
        <v>90</v>
      </c>
      <c r="R27" s="174"/>
      <c r="S27" s="174"/>
      <c r="T27" s="174"/>
      <c r="U27" s="175" t="s">
        <v>107</v>
      </c>
      <c r="V27" s="176" t="s">
        <v>100</v>
      </c>
      <c r="W27" s="177"/>
      <c r="X27" s="177"/>
      <c r="Y27" s="177"/>
      <c r="Z27" s="52"/>
      <c r="AA27" s="52"/>
      <c r="AB27" s="88"/>
      <c r="AC27" s="88"/>
      <c r="AD27" s="88"/>
      <c r="AE27" s="88"/>
      <c r="AF27" s="88"/>
      <c r="AG27" s="183"/>
      <c r="AH27" s="129"/>
      <c r="AI27" s="83"/>
      <c r="AJ27" s="83"/>
      <c r="AK27" s="83"/>
      <c r="AL27" s="84"/>
      <c r="AM27" s="84"/>
      <c r="AN27" s="84"/>
      <c r="AO27" s="84"/>
      <c r="AP27" s="179"/>
      <c r="AQ27" s="179"/>
      <c r="AR27" s="180"/>
      <c r="AS27" s="180"/>
      <c r="AT27" s="184"/>
      <c r="AU27" s="180"/>
      <c r="AV27" s="180"/>
      <c r="AW27" s="180"/>
      <c r="AX27" s="180" t="s">
        <v>101</v>
      </c>
      <c r="AY27" s="96" t="s">
        <v>74</v>
      </c>
      <c r="AZ27" s="136" t="s">
        <v>108</v>
      </c>
      <c r="BA27" s="127" t="s">
        <v>454</v>
      </c>
      <c r="BB27" s="181" t="s">
        <v>455</v>
      </c>
      <c r="BC27" s="137" t="s">
        <v>453</v>
      </c>
      <c r="BD27" s="169" t="s">
        <v>449</v>
      </c>
      <c r="BE27" t="s">
        <v>71</v>
      </c>
    </row>
    <row r="28" spans="1:16383" s="171" customFormat="1" ht="15.95" customHeight="1" x14ac:dyDescent="0.25">
      <c r="B28" s="130" t="s">
        <v>109</v>
      </c>
      <c r="C28" s="105" t="s">
        <v>110</v>
      </c>
      <c r="D28" s="105" t="s">
        <v>111</v>
      </c>
      <c r="E28" s="5" t="s">
        <v>94</v>
      </c>
      <c r="F28" s="5" t="s">
        <v>90</v>
      </c>
      <c r="G28" s="185" t="s">
        <v>86</v>
      </c>
      <c r="H28" s="185"/>
      <c r="I28" s="185"/>
      <c r="J28" s="186" t="s">
        <v>112</v>
      </c>
      <c r="K28" s="186"/>
      <c r="L28" s="94">
        <v>1834</v>
      </c>
      <c r="M28" s="186"/>
      <c r="N28" s="186"/>
      <c r="O28" s="186" t="s">
        <v>113</v>
      </c>
      <c r="P28" s="19" t="s">
        <v>98</v>
      </c>
      <c r="Q28" s="19" t="s">
        <v>90</v>
      </c>
      <c r="R28" s="187"/>
      <c r="S28" s="187"/>
      <c r="T28" s="187"/>
      <c r="U28" s="20" t="s">
        <v>99</v>
      </c>
      <c r="V28" s="20" t="s">
        <v>100</v>
      </c>
      <c r="W28" s="188"/>
      <c r="X28" s="188"/>
      <c r="Y28" s="188"/>
      <c r="Z28" s="33"/>
      <c r="AA28" s="6" t="s">
        <v>114</v>
      </c>
      <c r="AB28" s="7" t="s">
        <v>115</v>
      </c>
      <c r="AC28" s="7" t="s">
        <v>90</v>
      </c>
      <c r="AD28" s="189"/>
      <c r="AE28" s="189"/>
      <c r="AF28" s="189"/>
      <c r="AG28" s="190"/>
      <c r="AH28" s="191" t="s">
        <v>101</v>
      </c>
      <c r="AI28" s="191" t="s">
        <v>101</v>
      </c>
      <c r="AJ28" s="191" t="s">
        <v>101</v>
      </c>
      <c r="AK28" s="191" t="s">
        <v>101</v>
      </c>
      <c r="AL28" s="192" t="s">
        <v>101</v>
      </c>
      <c r="AM28" s="192" t="s">
        <v>101</v>
      </c>
      <c r="AN28" s="192" t="s">
        <v>101</v>
      </c>
      <c r="AO28" s="192" t="s">
        <v>101</v>
      </c>
      <c r="AP28" s="190"/>
      <c r="AQ28" s="190"/>
      <c r="AR28" s="190"/>
      <c r="AS28" s="190"/>
      <c r="AT28" s="190"/>
      <c r="AU28" s="190"/>
      <c r="AV28" s="190"/>
      <c r="AW28" s="179" t="s">
        <v>101</v>
      </c>
      <c r="AX28" s="193"/>
      <c r="AY28" s="194" t="s">
        <v>74</v>
      </c>
      <c r="AZ28" s="141" t="s">
        <v>116</v>
      </c>
      <c r="BA28" s="195" t="s">
        <v>117</v>
      </c>
      <c r="BB28" s="196" t="s">
        <v>456</v>
      </c>
      <c r="BC28" s="197" t="s">
        <v>453</v>
      </c>
      <c r="BD28" s="170" t="s">
        <v>450</v>
      </c>
      <c r="BE28" t="s">
        <v>71</v>
      </c>
    </row>
    <row r="29" spans="1:16383" s="171" customFormat="1" ht="15.95" customHeight="1" x14ac:dyDescent="0.25">
      <c r="B29" s="130" t="s">
        <v>118</v>
      </c>
      <c r="C29" s="105" t="s">
        <v>119</v>
      </c>
      <c r="D29" s="105" t="s">
        <v>120</v>
      </c>
      <c r="E29" s="5" t="s">
        <v>94</v>
      </c>
      <c r="F29" s="5" t="s">
        <v>90</v>
      </c>
      <c r="G29" s="198" t="s">
        <v>86</v>
      </c>
      <c r="H29" s="198" t="s">
        <v>121</v>
      </c>
      <c r="I29" s="198" t="s">
        <v>122</v>
      </c>
      <c r="J29" s="94" t="s">
        <v>112</v>
      </c>
      <c r="K29" s="94"/>
      <c r="L29" s="94">
        <v>1834</v>
      </c>
      <c r="M29" s="94"/>
      <c r="N29" s="94"/>
      <c r="O29" s="94"/>
      <c r="P29" s="19" t="s">
        <v>98</v>
      </c>
      <c r="Q29" s="19" t="s">
        <v>90</v>
      </c>
      <c r="R29" s="118"/>
      <c r="S29" s="118"/>
      <c r="T29" s="118"/>
      <c r="U29" s="20" t="s">
        <v>107</v>
      </c>
      <c r="V29" s="20" t="s">
        <v>100</v>
      </c>
      <c r="W29" s="99"/>
      <c r="X29" s="99"/>
      <c r="Y29" s="99"/>
      <c r="Z29" s="6" t="s">
        <v>123</v>
      </c>
      <c r="AA29" s="6" t="s">
        <v>114</v>
      </c>
      <c r="AB29" s="7" t="s">
        <v>124</v>
      </c>
      <c r="AC29" s="7" t="s">
        <v>90</v>
      </c>
      <c r="AD29" s="199"/>
      <c r="AE29" s="199"/>
      <c r="AF29" s="199"/>
      <c r="AG29" s="179"/>
      <c r="AH29" s="191" t="s">
        <v>101</v>
      </c>
      <c r="AI29" s="191" t="s">
        <v>101</v>
      </c>
      <c r="AJ29" s="191" t="s">
        <v>101</v>
      </c>
      <c r="AK29" s="191" t="s">
        <v>101</v>
      </c>
      <c r="AL29" s="192" t="s">
        <v>101</v>
      </c>
      <c r="AM29" s="192" t="s">
        <v>101</v>
      </c>
      <c r="AN29" s="192" t="s">
        <v>101</v>
      </c>
      <c r="AO29" s="192" t="s">
        <v>101</v>
      </c>
      <c r="AP29" s="179"/>
      <c r="AQ29" s="179"/>
      <c r="AR29" s="179"/>
      <c r="AS29" s="179"/>
      <c r="AT29" s="179"/>
      <c r="AU29" s="179"/>
      <c r="AV29" s="179"/>
      <c r="AW29" s="179" t="s">
        <v>125</v>
      </c>
      <c r="AX29" s="200" t="s">
        <v>126</v>
      </c>
      <c r="AY29" s="194" t="s">
        <v>74</v>
      </c>
      <c r="AZ29" s="141" t="s">
        <v>127</v>
      </c>
      <c r="BA29" s="195" t="s">
        <v>457</v>
      </c>
      <c r="BB29" s="142" t="s">
        <v>128</v>
      </c>
      <c r="BC29" s="197" t="s">
        <v>453</v>
      </c>
      <c r="BD29" s="170" t="s">
        <v>451</v>
      </c>
      <c r="BE29" t="s">
        <v>71</v>
      </c>
    </row>
    <row r="30" spans="1:16383" s="171" customFormat="1" ht="15.95" customHeight="1" x14ac:dyDescent="0.25">
      <c r="A30" s="201"/>
      <c r="B30" s="202" t="s">
        <v>129</v>
      </c>
      <c r="C30" s="126" t="s">
        <v>458</v>
      </c>
      <c r="D30" s="109" t="s">
        <v>459</v>
      </c>
      <c r="E30" s="5" t="s">
        <v>94</v>
      </c>
      <c r="F30" s="5" t="s">
        <v>90</v>
      </c>
      <c r="G30" s="5" t="s">
        <v>86</v>
      </c>
      <c r="H30" s="53"/>
      <c r="I30" s="5"/>
      <c r="J30" s="6" t="s">
        <v>460</v>
      </c>
      <c r="K30" s="33" t="s">
        <v>97</v>
      </c>
      <c r="L30" s="33"/>
      <c r="M30" s="6"/>
      <c r="N30" s="6"/>
      <c r="O30" s="6" t="s">
        <v>113</v>
      </c>
      <c r="P30" s="19" t="s">
        <v>461</v>
      </c>
      <c r="Q30" s="19" t="s">
        <v>90</v>
      </c>
      <c r="R30" s="19"/>
      <c r="S30" s="19"/>
      <c r="T30" s="19"/>
      <c r="U30" s="20" t="s">
        <v>99</v>
      </c>
      <c r="V30" s="20" t="s">
        <v>100</v>
      </c>
      <c r="W30" s="20"/>
      <c r="X30" s="20"/>
      <c r="Y30" s="20"/>
      <c r="Z30" s="6"/>
      <c r="AA30" s="6"/>
      <c r="AB30" s="7" t="s">
        <v>101</v>
      </c>
      <c r="AC30" s="7" t="s">
        <v>101</v>
      </c>
      <c r="AD30" s="7"/>
      <c r="AE30" s="7"/>
      <c r="AF30" s="7"/>
      <c r="AG30" s="6"/>
      <c r="AH30" s="83"/>
      <c r="AI30" s="83"/>
      <c r="AJ30" s="83"/>
      <c r="AK30" s="83"/>
      <c r="AL30" s="84"/>
      <c r="AM30" s="84"/>
      <c r="AN30" s="84"/>
      <c r="AO30" s="84"/>
      <c r="AP30" s="6" t="s">
        <v>460</v>
      </c>
      <c r="AQ30" s="8">
        <v>150</v>
      </c>
      <c r="AR30" s="52"/>
      <c r="AS30" s="52" t="s">
        <v>462</v>
      </c>
      <c r="AT30" s="6" t="s">
        <v>142</v>
      </c>
      <c r="AU30" s="6" t="s">
        <v>137</v>
      </c>
      <c r="AV30" s="52"/>
      <c r="AW30" s="52"/>
      <c r="AX30" s="52"/>
      <c r="AY30" s="86" t="s">
        <v>74</v>
      </c>
      <c r="AZ30" s="203" t="s">
        <v>463</v>
      </c>
      <c r="BA30" s="204" t="s">
        <v>464</v>
      </c>
      <c r="BB30" s="99" t="s">
        <v>465</v>
      </c>
      <c r="BC30" s="205" t="s">
        <v>453</v>
      </c>
      <c r="BD30" s="197" t="s">
        <v>466</v>
      </c>
      <c r="BE30" s="17" t="s">
        <v>71</v>
      </c>
    </row>
    <row r="31" spans="1:16383" s="171" customFormat="1" ht="15.95" customHeight="1" x14ac:dyDescent="0.25">
      <c r="A31" s="201"/>
      <c r="B31" s="206" t="s">
        <v>129</v>
      </c>
      <c r="C31" s="126" t="s">
        <v>467</v>
      </c>
      <c r="D31" s="109" t="s">
        <v>468</v>
      </c>
      <c r="E31" s="5" t="s">
        <v>469</v>
      </c>
      <c r="F31" s="5" t="s">
        <v>90</v>
      </c>
      <c r="G31" s="5" t="s">
        <v>86</v>
      </c>
      <c r="H31" s="5">
        <v>18</v>
      </c>
      <c r="I31" s="5"/>
      <c r="J31" s="6">
        <v>1837</v>
      </c>
      <c r="K31" s="6" t="s">
        <v>97</v>
      </c>
      <c r="L31" s="33"/>
      <c r="M31" s="6"/>
      <c r="N31" s="6"/>
      <c r="O31" s="6" t="s">
        <v>113</v>
      </c>
      <c r="P31" s="19" t="s">
        <v>98</v>
      </c>
      <c r="Q31" s="19" t="s">
        <v>90</v>
      </c>
      <c r="R31" s="19"/>
      <c r="S31" s="19"/>
      <c r="T31" s="19"/>
      <c r="U31" s="20" t="s">
        <v>99</v>
      </c>
      <c r="V31" s="20" t="s">
        <v>100</v>
      </c>
      <c r="W31" s="20"/>
      <c r="X31" s="20"/>
      <c r="Y31" s="20"/>
      <c r="Z31" s="6" t="s">
        <v>114</v>
      </c>
      <c r="AA31" s="6"/>
      <c r="AB31" s="7" t="s">
        <v>115</v>
      </c>
      <c r="AC31" s="7" t="s">
        <v>90</v>
      </c>
      <c r="AD31" s="7"/>
      <c r="AE31" s="7"/>
      <c r="AF31" s="7"/>
      <c r="AG31" s="6"/>
      <c r="AH31" s="83"/>
      <c r="AI31" s="83"/>
      <c r="AJ31" s="83"/>
      <c r="AK31" s="83"/>
      <c r="AL31" s="84"/>
      <c r="AM31" s="84"/>
      <c r="AN31" s="84"/>
      <c r="AO31" s="84"/>
      <c r="AP31" s="52">
        <v>1837</v>
      </c>
      <c r="AQ31" s="52"/>
      <c r="AR31" s="52"/>
      <c r="AS31" s="52"/>
      <c r="AT31" s="52" t="s">
        <v>142</v>
      </c>
      <c r="AU31" s="52" t="s">
        <v>470</v>
      </c>
      <c r="AV31" s="52"/>
      <c r="AW31" s="52"/>
      <c r="AX31" s="52"/>
      <c r="AY31" s="85" t="s">
        <v>74</v>
      </c>
      <c r="AZ31" s="203" t="s">
        <v>471</v>
      </c>
      <c r="BA31" s="204" t="s">
        <v>472</v>
      </c>
      <c r="BB31" s="99" t="s">
        <v>473</v>
      </c>
      <c r="BC31" s="205" t="s">
        <v>453</v>
      </c>
      <c r="BD31" s="197" t="s">
        <v>474</v>
      </c>
      <c r="BE31" s="17" t="s">
        <v>71</v>
      </c>
    </row>
    <row r="32" spans="1:16383" s="171" customFormat="1" ht="15.95" customHeight="1" x14ac:dyDescent="0.25">
      <c r="A32" s="201"/>
      <c r="B32" s="207" t="s">
        <v>129</v>
      </c>
      <c r="C32" s="126" t="s">
        <v>130</v>
      </c>
      <c r="D32" s="109" t="s">
        <v>131</v>
      </c>
      <c r="E32" s="5" t="s">
        <v>94</v>
      </c>
      <c r="F32" s="5" t="s">
        <v>90</v>
      </c>
      <c r="G32" s="5" t="s">
        <v>86</v>
      </c>
      <c r="H32" s="53" t="s">
        <v>132</v>
      </c>
      <c r="I32" s="5"/>
      <c r="J32" s="6" t="s">
        <v>133</v>
      </c>
      <c r="K32" s="33" t="s">
        <v>97</v>
      </c>
      <c r="L32" s="33"/>
      <c r="M32" s="6"/>
      <c r="N32" s="33"/>
      <c r="O32" s="6" t="s">
        <v>113</v>
      </c>
      <c r="P32" s="19" t="s">
        <v>98</v>
      </c>
      <c r="Q32" s="19" t="s">
        <v>90</v>
      </c>
      <c r="R32" s="19"/>
      <c r="S32" s="19"/>
      <c r="T32" s="19"/>
      <c r="U32" s="20" t="s">
        <v>99</v>
      </c>
      <c r="V32" s="20" t="s">
        <v>100</v>
      </c>
      <c r="W32" s="20"/>
      <c r="X32" s="20"/>
      <c r="Y32" s="20"/>
      <c r="Z32" s="33"/>
      <c r="AA32" s="6"/>
      <c r="AB32" s="7" t="s">
        <v>101</v>
      </c>
      <c r="AC32" s="7" t="s">
        <v>101</v>
      </c>
      <c r="AD32" s="7"/>
      <c r="AE32" s="7"/>
      <c r="AF32" s="7"/>
      <c r="AG32" s="6"/>
      <c r="AH32" s="54"/>
      <c r="AI32" s="54"/>
      <c r="AJ32" s="54"/>
      <c r="AK32" s="54"/>
      <c r="AL32" s="55"/>
      <c r="AM32" s="55"/>
      <c r="AN32" s="55"/>
      <c r="AO32" s="55"/>
      <c r="AP32" s="6" t="s">
        <v>133</v>
      </c>
      <c r="AQ32" s="8" t="s">
        <v>134</v>
      </c>
      <c r="AR32" s="6"/>
      <c r="AS32" s="6" t="s">
        <v>135</v>
      </c>
      <c r="AT32" s="52" t="s">
        <v>136</v>
      </c>
      <c r="AU32" s="52" t="s">
        <v>137</v>
      </c>
      <c r="AV32" s="6"/>
      <c r="AW32" s="6"/>
      <c r="AX32" s="6"/>
      <c r="AY32" s="85" t="s">
        <v>74</v>
      </c>
      <c r="AZ32" s="203" t="s">
        <v>138</v>
      </c>
      <c r="BA32" s="204" t="s">
        <v>475</v>
      </c>
      <c r="BB32" s="99" t="s">
        <v>476</v>
      </c>
      <c r="BC32" s="205" t="s">
        <v>453</v>
      </c>
      <c r="BD32" s="197" t="s">
        <v>477</v>
      </c>
      <c r="BE32" s="17" t="s">
        <v>71</v>
      </c>
    </row>
    <row r="33" spans="1:57" s="171" customFormat="1" ht="15.95" customHeight="1" x14ac:dyDescent="0.25">
      <c r="A33" s="201"/>
      <c r="B33" s="207" t="s">
        <v>129</v>
      </c>
      <c r="C33" s="126" t="s">
        <v>139</v>
      </c>
      <c r="D33" s="109" t="s">
        <v>140</v>
      </c>
      <c r="E33" s="5" t="s">
        <v>94</v>
      </c>
      <c r="F33" s="5" t="s">
        <v>90</v>
      </c>
      <c r="G33" s="208" t="s">
        <v>86</v>
      </c>
      <c r="H33" s="209"/>
      <c r="I33" s="208"/>
      <c r="J33" s="6">
        <v>1870</v>
      </c>
      <c r="K33" s="33" t="s">
        <v>97</v>
      </c>
      <c r="L33" s="33"/>
      <c r="M33" s="210"/>
      <c r="N33" s="211"/>
      <c r="O33" s="6" t="s">
        <v>113</v>
      </c>
      <c r="P33" s="19" t="s">
        <v>98</v>
      </c>
      <c r="Q33" s="19" t="s">
        <v>90</v>
      </c>
      <c r="R33" s="212"/>
      <c r="S33" s="212"/>
      <c r="T33" s="212"/>
      <c r="U33" s="20" t="s">
        <v>99</v>
      </c>
      <c r="V33" s="20" t="s">
        <v>100</v>
      </c>
      <c r="W33" s="213"/>
      <c r="X33" s="213"/>
      <c r="Y33" s="213"/>
      <c r="Z33" s="33"/>
      <c r="AA33" s="210"/>
      <c r="AB33" s="7" t="s">
        <v>115</v>
      </c>
      <c r="AC33" s="7" t="s">
        <v>90</v>
      </c>
      <c r="AD33" s="214"/>
      <c r="AE33" s="214"/>
      <c r="AF33" s="214"/>
      <c r="AG33" s="6" t="s">
        <v>141</v>
      </c>
      <c r="AH33" s="54"/>
      <c r="AI33" s="54"/>
      <c r="AJ33" s="54"/>
      <c r="AK33" s="54"/>
      <c r="AL33" s="55"/>
      <c r="AM33" s="55"/>
      <c r="AN33" s="55"/>
      <c r="AO33" s="55"/>
      <c r="AP33" s="6">
        <v>1870</v>
      </c>
      <c r="AQ33" s="215">
        <v>154</v>
      </c>
      <c r="AR33" s="216"/>
      <c r="AS33" s="217" t="s">
        <v>98</v>
      </c>
      <c r="AT33" s="52" t="s">
        <v>142</v>
      </c>
      <c r="AU33" s="52" t="s">
        <v>143</v>
      </c>
      <c r="AV33" s="216"/>
      <c r="AW33" s="216"/>
      <c r="AX33" s="216"/>
      <c r="AY33" s="86" t="s">
        <v>478</v>
      </c>
      <c r="AZ33" s="203" t="s">
        <v>144</v>
      </c>
      <c r="BA33" s="204" t="s">
        <v>479</v>
      </c>
      <c r="BB33" s="99" t="s">
        <v>480</v>
      </c>
      <c r="BC33" s="205" t="s">
        <v>453</v>
      </c>
      <c r="BD33" s="197" t="s">
        <v>481</v>
      </c>
      <c r="BE33" s="17" t="s">
        <v>71</v>
      </c>
    </row>
    <row r="34" spans="1:57" s="171" customFormat="1" ht="15.95" customHeight="1" x14ac:dyDescent="0.25">
      <c r="B34" s="202" t="s">
        <v>482</v>
      </c>
      <c r="C34" s="218" t="s">
        <v>483</v>
      </c>
      <c r="D34" s="219" t="s">
        <v>484</v>
      </c>
      <c r="E34" s="157" t="s">
        <v>94</v>
      </c>
      <c r="F34" s="157" t="s">
        <v>90</v>
      </c>
      <c r="G34" s="157" t="s">
        <v>86</v>
      </c>
      <c r="H34" s="157">
        <v>59</v>
      </c>
      <c r="I34" s="157"/>
      <c r="J34" s="114">
        <v>1893</v>
      </c>
      <c r="K34" s="114"/>
      <c r="L34" s="114">
        <v>1834</v>
      </c>
      <c r="M34" s="114"/>
      <c r="N34" s="114"/>
      <c r="O34" s="114"/>
      <c r="P34" s="121" t="s">
        <v>98</v>
      </c>
      <c r="Q34" s="121" t="s">
        <v>90</v>
      </c>
      <c r="R34" s="121"/>
      <c r="S34" s="121"/>
      <c r="T34" s="121"/>
      <c r="U34" s="122" t="s">
        <v>99</v>
      </c>
      <c r="V34" s="122" t="s">
        <v>100</v>
      </c>
      <c r="W34" s="122"/>
      <c r="X34" s="122"/>
      <c r="Y34" s="122"/>
      <c r="Z34" s="114"/>
      <c r="AA34" s="114"/>
      <c r="AB34" s="220" t="s">
        <v>115</v>
      </c>
      <c r="AC34" s="220" t="s">
        <v>90</v>
      </c>
      <c r="AD34" s="131"/>
      <c r="AE34" s="131"/>
      <c r="AF34" s="131"/>
      <c r="AG34" s="116" t="s">
        <v>485</v>
      </c>
      <c r="AH34" s="221"/>
      <c r="AI34" s="221"/>
      <c r="AJ34" s="221"/>
      <c r="AK34" s="221"/>
      <c r="AL34" s="222"/>
      <c r="AM34" s="222"/>
      <c r="AN34" s="222"/>
      <c r="AO34" s="222"/>
      <c r="AP34" s="6"/>
      <c r="AQ34" s="6"/>
      <c r="AR34" s="6"/>
      <c r="AS34" s="6"/>
      <c r="AT34" s="6"/>
      <c r="AU34" s="6"/>
      <c r="AV34" s="6"/>
      <c r="AW34" s="116"/>
      <c r="AX34" s="116"/>
      <c r="AY34" s="85" t="s">
        <v>478</v>
      </c>
      <c r="AZ34" s="223" t="s">
        <v>486</v>
      </c>
      <c r="BA34" s="143" t="s">
        <v>487</v>
      </c>
      <c r="BB34" s="122" t="s">
        <v>488</v>
      </c>
      <c r="BC34" s="144" t="s">
        <v>453</v>
      </c>
      <c r="BD34" s="169" t="s">
        <v>489</v>
      </c>
      <c r="BE34" s="2" t="s">
        <v>71</v>
      </c>
    </row>
    <row r="35" spans="1:57" s="171" customFormat="1" ht="15.95" customHeight="1" x14ac:dyDescent="0.25">
      <c r="A35" s="2"/>
      <c r="B35" s="224" t="s">
        <v>490</v>
      </c>
      <c r="C35" s="225" t="s">
        <v>491</v>
      </c>
      <c r="D35" s="226" t="s">
        <v>146</v>
      </c>
      <c r="E35" s="227" t="s">
        <v>94</v>
      </c>
      <c r="F35" s="227" t="s">
        <v>90</v>
      </c>
      <c r="G35" s="227" t="s">
        <v>86</v>
      </c>
      <c r="H35" s="227">
        <v>59</v>
      </c>
      <c r="I35" s="227" t="s">
        <v>492</v>
      </c>
      <c r="J35" s="228">
        <v>1893</v>
      </c>
      <c r="K35" s="228"/>
      <c r="L35" s="228">
        <v>1834</v>
      </c>
      <c r="M35" s="228"/>
      <c r="N35" s="228"/>
      <c r="O35" s="228"/>
      <c r="P35" s="229" t="s">
        <v>98</v>
      </c>
      <c r="Q35" s="229" t="s">
        <v>90</v>
      </c>
      <c r="R35" s="229"/>
      <c r="S35" s="229" t="s">
        <v>492</v>
      </c>
      <c r="T35" s="229" t="s">
        <v>493</v>
      </c>
      <c r="U35" s="230" t="s">
        <v>107</v>
      </c>
      <c r="V35" s="230" t="s">
        <v>100</v>
      </c>
      <c r="W35" s="230"/>
      <c r="X35" s="230" t="s">
        <v>494</v>
      </c>
      <c r="Y35" s="230" t="s">
        <v>493</v>
      </c>
      <c r="Z35" s="228"/>
      <c r="AA35" s="228"/>
      <c r="AB35" s="231" t="s">
        <v>188</v>
      </c>
      <c r="AC35" s="231" t="s">
        <v>90</v>
      </c>
      <c r="AD35" s="232"/>
      <c r="AE35" s="232"/>
      <c r="AF35" s="232"/>
      <c r="AG35" s="233" t="s">
        <v>141</v>
      </c>
      <c r="AH35" s="234" t="s">
        <v>495</v>
      </c>
      <c r="AI35" s="234" t="s">
        <v>496</v>
      </c>
      <c r="AJ35" s="234">
        <v>68</v>
      </c>
      <c r="AK35" s="234" t="s">
        <v>497</v>
      </c>
      <c r="AL35" s="235" t="s">
        <v>498</v>
      </c>
      <c r="AM35" s="235" t="s">
        <v>499</v>
      </c>
      <c r="AN35" s="235">
        <v>66</v>
      </c>
      <c r="AO35" s="235" t="s">
        <v>497</v>
      </c>
      <c r="AP35" s="236"/>
      <c r="AQ35" s="95"/>
      <c r="AR35" s="95"/>
      <c r="AS35" s="95"/>
      <c r="AT35" s="95"/>
      <c r="AU35" s="95"/>
      <c r="AV35" s="95"/>
      <c r="AW35" s="95"/>
      <c r="AX35" s="233"/>
      <c r="AY35" s="237" t="s">
        <v>478</v>
      </c>
      <c r="AZ35" s="223" t="s">
        <v>500</v>
      </c>
      <c r="BA35" s="113" t="s">
        <v>501</v>
      </c>
      <c r="BB35" s="122" t="s">
        <v>502</v>
      </c>
      <c r="BC35" s="238" t="s">
        <v>453</v>
      </c>
      <c r="BD35" s="169" t="s">
        <v>503</v>
      </c>
      <c r="BE35" s="2" t="s">
        <v>71</v>
      </c>
    </row>
    <row r="36" spans="1:57" s="23" customFormat="1" ht="15.75" customHeight="1" x14ac:dyDescent="0.25">
      <c r="A36" s="16" t="s">
        <v>5</v>
      </c>
      <c r="B36" s="16"/>
      <c r="C36" s="102"/>
      <c r="D36" s="102"/>
      <c r="E36" s="16"/>
      <c r="F36" s="16"/>
      <c r="G36" s="16"/>
      <c r="H36" s="16"/>
      <c r="I36" s="16"/>
      <c r="J36" s="16"/>
      <c r="K36" s="16"/>
      <c r="L36" s="16"/>
      <c r="M36" s="16"/>
      <c r="N36" s="16"/>
      <c r="O36" s="16"/>
      <c r="AH36" s="2"/>
      <c r="AI36" s="2"/>
      <c r="AJ36" s="2"/>
      <c r="AK36" s="2"/>
      <c r="AL36" s="2"/>
      <c r="AM36" s="2"/>
      <c r="AN36" s="2"/>
      <c r="AO36" s="2"/>
      <c r="BB36" s="78"/>
    </row>
    <row r="37" spans="1:57" s="171" customFormat="1" ht="15.95" customHeight="1" x14ac:dyDescent="0.25">
      <c r="B37" s="125" t="s">
        <v>91</v>
      </c>
      <c r="C37" s="172" t="s">
        <v>147</v>
      </c>
      <c r="D37" s="126" t="s">
        <v>148</v>
      </c>
      <c r="E37" s="56" t="s">
        <v>124</v>
      </c>
      <c r="F37" s="56" t="s">
        <v>90</v>
      </c>
      <c r="G37" s="5" t="s">
        <v>87</v>
      </c>
      <c r="H37" s="56"/>
      <c r="I37" s="56"/>
      <c r="J37" s="94" t="s">
        <v>149</v>
      </c>
      <c r="K37" s="52" t="s">
        <v>504</v>
      </c>
      <c r="L37" s="173"/>
      <c r="M37" s="52"/>
      <c r="N37" s="30" t="s">
        <v>505</v>
      </c>
      <c r="O37" s="173"/>
      <c r="P37" s="174" t="s">
        <v>151</v>
      </c>
      <c r="Q37" s="174" t="s">
        <v>90</v>
      </c>
      <c r="R37" s="174"/>
      <c r="S37" s="174"/>
      <c r="T37" s="174"/>
      <c r="U37" s="175" t="s">
        <v>152</v>
      </c>
      <c r="V37" s="176" t="s">
        <v>153</v>
      </c>
      <c r="W37" s="177"/>
      <c r="X37" s="177"/>
      <c r="Y37" s="177"/>
      <c r="Z37" s="52"/>
      <c r="AA37" s="52"/>
      <c r="AB37" s="88"/>
      <c r="AC37" s="88"/>
      <c r="AD37" s="88"/>
      <c r="AE37" s="88"/>
      <c r="AF37" s="88"/>
      <c r="AG37" s="178"/>
      <c r="AH37" s="83"/>
      <c r="AI37" s="83"/>
      <c r="AJ37" s="83"/>
      <c r="AK37" s="83"/>
      <c r="AL37" s="84"/>
      <c r="AM37" s="84"/>
      <c r="AN37" s="84"/>
      <c r="AO37" s="84"/>
      <c r="AP37" s="179"/>
      <c r="AQ37" s="179"/>
      <c r="AR37" s="180"/>
      <c r="AS37" s="180"/>
      <c r="AT37" s="180"/>
      <c r="AU37" s="180"/>
      <c r="AV37" s="180"/>
      <c r="AW37" s="95"/>
      <c r="AX37" s="180" t="s">
        <v>101</v>
      </c>
      <c r="AY37" s="96" t="s">
        <v>74</v>
      </c>
      <c r="AZ37" s="136" t="s">
        <v>154</v>
      </c>
      <c r="BA37" s="127" t="s">
        <v>452</v>
      </c>
      <c r="BB37" s="128" t="s">
        <v>506</v>
      </c>
      <c r="BC37" s="137" t="s">
        <v>453</v>
      </c>
      <c r="BD37" s="169" t="s">
        <v>507</v>
      </c>
      <c r="BE37" t="s">
        <v>71</v>
      </c>
    </row>
    <row r="38" spans="1:57" s="171" customFormat="1" ht="15.95" customHeight="1" x14ac:dyDescent="0.25">
      <c r="B38" s="125" t="s">
        <v>104</v>
      </c>
      <c r="C38" s="172" t="s">
        <v>155</v>
      </c>
      <c r="D38" s="126" t="s">
        <v>156</v>
      </c>
      <c r="E38" s="56" t="s">
        <v>124</v>
      </c>
      <c r="F38" s="56" t="s">
        <v>90</v>
      </c>
      <c r="G38" s="56" t="s">
        <v>87</v>
      </c>
      <c r="H38" s="56"/>
      <c r="I38" s="56"/>
      <c r="J38" s="182" t="s">
        <v>149</v>
      </c>
      <c r="K38" s="52" t="s">
        <v>504</v>
      </c>
      <c r="L38" s="30"/>
      <c r="M38" s="52"/>
      <c r="N38" s="30" t="s">
        <v>505</v>
      </c>
      <c r="O38" s="52"/>
      <c r="P38" s="174" t="s">
        <v>151</v>
      </c>
      <c r="Q38" s="174" t="s">
        <v>90</v>
      </c>
      <c r="R38" s="174"/>
      <c r="S38" s="174"/>
      <c r="T38" s="174"/>
      <c r="U38" s="175" t="s">
        <v>152</v>
      </c>
      <c r="V38" s="176" t="s">
        <v>153</v>
      </c>
      <c r="W38" s="177"/>
      <c r="X38" s="177"/>
      <c r="Y38" s="177"/>
      <c r="Z38" s="52"/>
      <c r="AA38" s="52"/>
      <c r="AB38" s="88"/>
      <c r="AC38" s="88"/>
      <c r="AD38" s="88"/>
      <c r="AE38" s="88"/>
      <c r="AF38" s="88"/>
      <c r="AG38" s="183" t="s">
        <v>157</v>
      </c>
      <c r="AH38" s="129"/>
      <c r="AI38" s="83"/>
      <c r="AJ38" s="83"/>
      <c r="AK38" s="83"/>
      <c r="AL38" s="84"/>
      <c r="AM38" s="84"/>
      <c r="AN38" s="84"/>
      <c r="AO38" s="84"/>
      <c r="AP38" s="179"/>
      <c r="AQ38" s="179"/>
      <c r="AR38" s="180"/>
      <c r="AS38" s="180"/>
      <c r="AT38" s="184"/>
      <c r="AU38" s="180"/>
      <c r="AV38" s="180"/>
      <c r="AW38" s="180"/>
      <c r="AX38" s="180" t="s">
        <v>101</v>
      </c>
      <c r="AY38" s="96" t="s">
        <v>74</v>
      </c>
      <c r="AZ38" s="136" t="s">
        <v>158</v>
      </c>
      <c r="BA38" s="127" t="s">
        <v>508</v>
      </c>
      <c r="BB38" s="181" t="s">
        <v>509</v>
      </c>
      <c r="BC38" s="137" t="s">
        <v>453</v>
      </c>
      <c r="BD38" s="169" t="s">
        <v>510</v>
      </c>
      <c r="BE38" t="s">
        <v>71</v>
      </c>
    </row>
    <row r="39" spans="1:57" s="171" customFormat="1" ht="15.95" customHeight="1" x14ac:dyDescent="0.25">
      <c r="B39" s="130" t="s">
        <v>109</v>
      </c>
      <c r="C39" s="105" t="s">
        <v>110</v>
      </c>
      <c r="D39" s="105" t="s">
        <v>111</v>
      </c>
      <c r="E39" s="5" t="s">
        <v>115</v>
      </c>
      <c r="F39" s="5" t="s">
        <v>90</v>
      </c>
      <c r="G39" s="185" t="s">
        <v>87</v>
      </c>
      <c r="H39" s="185"/>
      <c r="I39" s="185"/>
      <c r="J39" s="186" t="s">
        <v>112</v>
      </c>
      <c r="K39" s="186"/>
      <c r="L39" s="94">
        <v>1836</v>
      </c>
      <c r="M39" s="186"/>
      <c r="N39" s="186"/>
      <c r="O39" s="186"/>
      <c r="P39" s="19" t="s">
        <v>151</v>
      </c>
      <c r="Q39" s="19" t="s">
        <v>90</v>
      </c>
      <c r="R39" s="187"/>
      <c r="S39" s="187"/>
      <c r="T39" s="187"/>
      <c r="U39" s="20" t="s">
        <v>152</v>
      </c>
      <c r="V39" s="20" t="s">
        <v>153</v>
      </c>
      <c r="W39" s="188"/>
      <c r="X39" s="188"/>
      <c r="Y39" s="188"/>
      <c r="Z39" s="33"/>
      <c r="AA39" s="6" t="s">
        <v>114</v>
      </c>
      <c r="AB39" s="7" t="s">
        <v>94</v>
      </c>
      <c r="AC39" s="7" t="s">
        <v>90</v>
      </c>
      <c r="AD39" s="239"/>
      <c r="AE39" s="239"/>
      <c r="AF39" s="239"/>
      <c r="AG39" s="190"/>
      <c r="AH39" s="191" t="s">
        <v>101</v>
      </c>
      <c r="AI39" s="191" t="s">
        <v>101</v>
      </c>
      <c r="AJ39" s="191" t="s">
        <v>101</v>
      </c>
      <c r="AK39" s="191" t="s">
        <v>101</v>
      </c>
      <c r="AL39" s="192" t="s">
        <v>101</v>
      </c>
      <c r="AM39" s="192" t="s">
        <v>101</v>
      </c>
      <c r="AN39" s="192" t="s">
        <v>101</v>
      </c>
      <c r="AO39" s="192" t="s">
        <v>101</v>
      </c>
      <c r="AP39" s="190"/>
      <c r="AQ39" s="190"/>
      <c r="AR39" s="190"/>
      <c r="AS39" s="190"/>
      <c r="AT39" s="190"/>
      <c r="AU39" s="190"/>
      <c r="AV39" s="190"/>
      <c r="AW39" s="179" t="s">
        <v>101</v>
      </c>
      <c r="AX39" s="193"/>
      <c r="AY39" s="194" t="s">
        <v>74</v>
      </c>
      <c r="AZ39" s="141" t="s">
        <v>116</v>
      </c>
      <c r="BA39" s="195" t="s">
        <v>117</v>
      </c>
      <c r="BB39" s="142" t="s">
        <v>456</v>
      </c>
      <c r="BC39" s="197" t="s">
        <v>453</v>
      </c>
      <c r="BD39" s="170" t="s">
        <v>450</v>
      </c>
      <c r="BE39" t="s">
        <v>71</v>
      </c>
    </row>
    <row r="40" spans="1:57" s="171" customFormat="1" ht="15.95" customHeight="1" x14ac:dyDescent="0.25">
      <c r="B40" s="130" t="s">
        <v>118</v>
      </c>
      <c r="C40" s="105" t="s">
        <v>119</v>
      </c>
      <c r="D40" s="105" t="s">
        <v>120</v>
      </c>
      <c r="E40" s="5" t="s">
        <v>124</v>
      </c>
      <c r="F40" s="5" t="s">
        <v>90</v>
      </c>
      <c r="G40" s="198" t="s">
        <v>87</v>
      </c>
      <c r="H40" s="198" t="s">
        <v>159</v>
      </c>
      <c r="I40" s="198"/>
      <c r="J40" s="94" t="s">
        <v>112</v>
      </c>
      <c r="K40" s="94"/>
      <c r="L40" s="94">
        <v>1837</v>
      </c>
      <c r="M40" s="94"/>
      <c r="N40" s="94"/>
      <c r="O40" s="94"/>
      <c r="P40" s="19" t="s">
        <v>160</v>
      </c>
      <c r="Q40" s="19" t="s">
        <v>90</v>
      </c>
      <c r="R40" s="118"/>
      <c r="S40" s="118"/>
      <c r="T40" s="118"/>
      <c r="U40" s="20" t="s">
        <v>152</v>
      </c>
      <c r="V40" s="20" t="s">
        <v>153</v>
      </c>
      <c r="W40" s="99"/>
      <c r="X40" s="99"/>
      <c r="Y40" s="99"/>
      <c r="Z40" s="6" t="s">
        <v>123</v>
      </c>
      <c r="AA40" s="6" t="s">
        <v>114</v>
      </c>
      <c r="AB40" s="7" t="s">
        <v>94</v>
      </c>
      <c r="AC40" s="7" t="s">
        <v>90</v>
      </c>
      <c r="AD40" s="199"/>
      <c r="AE40" s="199"/>
      <c r="AF40" s="199"/>
      <c r="AG40" s="179"/>
      <c r="AH40" s="191" t="s">
        <v>101</v>
      </c>
      <c r="AI40" s="191" t="s">
        <v>101</v>
      </c>
      <c r="AJ40" s="191" t="s">
        <v>101</v>
      </c>
      <c r="AK40" s="191" t="s">
        <v>101</v>
      </c>
      <c r="AL40" s="192" t="s">
        <v>101</v>
      </c>
      <c r="AM40" s="192" t="s">
        <v>101</v>
      </c>
      <c r="AN40" s="192" t="s">
        <v>101</v>
      </c>
      <c r="AO40" s="192" t="s">
        <v>101</v>
      </c>
      <c r="AP40" s="179"/>
      <c r="AQ40" s="179"/>
      <c r="AR40" s="179"/>
      <c r="AS40" s="179"/>
      <c r="AT40" s="179"/>
      <c r="AU40" s="179"/>
      <c r="AV40" s="179"/>
      <c r="AW40" s="179" t="s">
        <v>101</v>
      </c>
      <c r="AX40" s="200" t="s">
        <v>161</v>
      </c>
      <c r="AY40" s="194" t="s">
        <v>74</v>
      </c>
      <c r="AZ40" s="141" t="s">
        <v>127</v>
      </c>
      <c r="BA40" s="195" t="s">
        <v>457</v>
      </c>
      <c r="BB40" s="142" t="s">
        <v>128</v>
      </c>
      <c r="BC40" s="197" t="s">
        <v>453</v>
      </c>
      <c r="BD40" s="170" t="s">
        <v>451</v>
      </c>
      <c r="BE40" t="s">
        <v>71</v>
      </c>
    </row>
    <row r="41" spans="1:57" s="171" customFormat="1" ht="15.95" customHeight="1" x14ac:dyDescent="0.25">
      <c r="A41" s="201"/>
      <c r="B41" s="206" t="s">
        <v>129</v>
      </c>
      <c r="C41" s="126" t="s">
        <v>467</v>
      </c>
      <c r="D41" s="109" t="s">
        <v>468</v>
      </c>
      <c r="E41" s="5" t="s">
        <v>115</v>
      </c>
      <c r="F41" s="5" t="s">
        <v>90</v>
      </c>
      <c r="G41" s="5" t="s">
        <v>87</v>
      </c>
      <c r="H41" s="5"/>
      <c r="I41" s="5"/>
      <c r="J41" s="6">
        <v>1837</v>
      </c>
      <c r="K41" s="6" t="s">
        <v>504</v>
      </c>
      <c r="L41" s="33"/>
      <c r="M41" s="6"/>
      <c r="N41" s="6"/>
      <c r="O41" s="6" t="s">
        <v>113</v>
      </c>
      <c r="P41" s="19" t="s">
        <v>151</v>
      </c>
      <c r="Q41" s="19" t="s">
        <v>90</v>
      </c>
      <c r="R41" s="19"/>
      <c r="S41" s="19"/>
      <c r="T41" s="19"/>
      <c r="U41" s="20" t="s">
        <v>152</v>
      </c>
      <c r="V41" s="20" t="s">
        <v>153</v>
      </c>
      <c r="W41" s="20"/>
      <c r="X41" s="20"/>
      <c r="Y41" s="20"/>
      <c r="Z41" s="6" t="s">
        <v>114</v>
      </c>
      <c r="AA41" s="6"/>
      <c r="AB41" s="7" t="s">
        <v>94</v>
      </c>
      <c r="AC41" s="7" t="s">
        <v>90</v>
      </c>
      <c r="AD41" s="7"/>
      <c r="AE41" s="7"/>
      <c r="AF41" s="7"/>
      <c r="AG41" s="6"/>
      <c r="AH41" s="83"/>
      <c r="AI41" s="83"/>
      <c r="AJ41" s="83"/>
      <c r="AK41" s="83"/>
      <c r="AL41" s="84"/>
      <c r="AM41" s="84"/>
      <c r="AN41" s="84"/>
      <c r="AO41" s="84"/>
      <c r="AP41" s="52">
        <v>1837</v>
      </c>
      <c r="AQ41" s="52"/>
      <c r="AR41" s="52"/>
      <c r="AS41" s="52"/>
      <c r="AT41" s="52" t="s">
        <v>163</v>
      </c>
      <c r="AU41" s="52" t="s">
        <v>511</v>
      </c>
      <c r="AV41" s="52"/>
      <c r="AW41" s="52"/>
      <c r="AX41" s="52"/>
      <c r="AY41" s="85" t="s">
        <v>74</v>
      </c>
      <c r="AZ41" s="203" t="s">
        <v>512</v>
      </c>
      <c r="BA41" s="204" t="s">
        <v>472</v>
      </c>
      <c r="BB41" s="99" t="s">
        <v>513</v>
      </c>
      <c r="BC41" s="240" t="s">
        <v>453</v>
      </c>
      <c r="BD41" s="197" t="s">
        <v>514</v>
      </c>
      <c r="BE41" s="17" t="s">
        <v>71</v>
      </c>
    </row>
    <row r="42" spans="1:57" s="171" customFormat="1" ht="15.95" customHeight="1" x14ac:dyDescent="0.25">
      <c r="A42" s="201"/>
      <c r="B42" s="241" t="s">
        <v>129</v>
      </c>
      <c r="C42" s="126" t="s">
        <v>139</v>
      </c>
      <c r="D42" s="109" t="s">
        <v>140</v>
      </c>
      <c r="E42" s="5" t="s">
        <v>115</v>
      </c>
      <c r="F42" s="5" t="s">
        <v>90</v>
      </c>
      <c r="G42" s="208" t="s">
        <v>87</v>
      </c>
      <c r="H42" s="209"/>
      <c r="I42" s="208"/>
      <c r="J42" s="6">
        <v>1870</v>
      </c>
      <c r="K42" s="33" t="s">
        <v>150</v>
      </c>
      <c r="L42" s="33"/>
      <c r="M42" s="210"/>
      <c r="N42" s="211"/>
      <c r="O42" s="6" t="s">
        <v>113</v>
      </c>
      <c r="P42" s="19" t="s">
        <v>151</v>
      </c>
      <c r="Q42" s="19" t="s">
        <v>90</v>
      </c>
      <c r="R42" s="212"/>
      <c r="S42" s="212"/>
      <c r="T42" s="212"/>
      <c r="U42" s="20" t="s">
        <v>152</v>
      </c>
      <c r="V42" s="20" t="s">
        <v>153</v>
      </c>
      <c r="W42" s="213"/>
      <c r="X42" s="213"/>
      <c r="Y42" s="213"/>
      <c r="Z42" s="33"/>
      <c r="AA42" s="210"/>
      <c r="AB42" s="7" t="s">
        <v>94</v>
      </c>
      <c r="AC42" s="7" t="s">
        <v>90</v>
      </c>
      <c r="AD42" s="214"/>
      <c r="AE42" s="214"/>
      <c r="AF42" s="214"/>
      <c r="AG42" s="6" t="s">
        <v>157</v>
      </c>
      <c r="AH42" s="54"/>
      <c r="AI42" s="54"/>
      <c r="AJ42" s="54"/>
      <c r="AK42" s="54"/>
      <c r="AL42" s="55"/>
      <c r="AM42" s="55"/>
      <c r="AN42" s="55"/>
      <c r="AO42" s="55"/>
      <c r="AP42" s="6">
        <v>1870</v>
      </c>
      <c r="AQ42" s="215">
        <v>154</v>
      </c>
      <c r="AR42" s="216"/>
      <c r="AS42" s="217" t="s">
        <v>98</v>
      </c>
      <c r="AT42" s="52" t="s">
        <v>163</v>
      </c>
      <c r="AU42" s="52" t="s">
        <v>143</v>
      </c>
      <c r="AV42" s="216"/>
      <c r="AW42" s="216"/>
      <c r="AX42" s="216"/>
      <c r="AY42" s="86" t="s">
        <v>478</v>
      </c>
      <c r="AZ42" s="203" t="s">
        <v>164</v>
      </c>
      <c r="BA42" s="204" t="s">
        <v>479</v>
      </c>
      <c r="BB42" s="99" t="s">
        <v>515</v>
      </c>
      <c r="BC42" s="240" t="s">
        <v>453</v>
      </c>
      <c r="BD42" s="197" t="s">
        <v>516</v>
      </c>
      <c r="BE42" s="17" t="s">
        <v>71</v>
      </c>
    </row>
    <row r="43" spans="1:57" s="171" customFormat="1" ht="15.95" customHeight="1" x14ac:dyDescent="0.25">
      <c r="B43" s="202" t="s">
        <v>482</v>
      </c>
      <c r="C43" s="242" t="s">
        <v>517</v>
      </c>
      <c r="D43" s="226" t="s">
        <v>518</v>
      </c>
      <c r="E43" s="157" t="s">
        <v>124</v>
      </c>
      <c r="F43" s="157" t="s">
        <v>90</v>
      </c>
      <c r="G43" s="157" t="s">
        <v>87</v>
      </c>
      <c r="H43" s="157">
        <v>4</v>
      </c>
      <c r="I43" s="157"/>
      <c r="J43" s="114">
        <v>1829</v>
      </c>
      <c r="K43" s="114"/>
      <c r="L43" s="114">
        <v>1825</v>
      </c>
      <c r="M43" s="114"/>
      <c r="N43" s="114"/>
      <c r="O43" s="114"/>
      <c r="P43" s="121" t="s">
        <v>151</v>
      </c>
      <c r="Q43" s="121" t="s">
        <v>90</v>
      </c>
      <c r="R43" s="121"/>
      <c r="S43" s="121"/>
      <c r="T43" s="121"/>
      <c r="U43" s="122" t="s">
        <v>152</v>
      </c>
      <c r="V43" s="122" t="s">
        <v>153</v>
      </c>
      <c r="W43" s="122"/>
      <c r="X43" s="122"/>
      <c r="Y43" s="122"/>
      <c r="Z43" s="114"/>
      <c r="AA43" s="114"/>
      <c r="AB43" s="220"/>
      <c r="AC43" s="220"/>
      <c r="AD43" s="131"/>
      <c r="AE43" s="131"/>
      <c r="AF43" s="131"/>
      <c r="AG43" s="116" t="s">
        <v>519</v>
      </c>
      <c r="AH43" s="221"/>
      <c r="AI43" s="221"/>
      <c r="AJ43" s="221"/>
      <c r="AK43" s="221"/>
      <c r="AL43" s="222"/>
      <c r="AM43" s="222"/>
      <c r="AN43" s="222"/>
      <c r="AO43" s="222"/>
      <c r="AP43" s="116"/>
      <c r="AQ43" s="116"/>
      <c r="AR43" s="116"/>
      <c r="AS43" s="116"/>
      <c r="AT43" s="116"/>
      <c r="AU43" s="116"/>
      <c r="AV43" s="116"/>
      <c r="AW43" s="116"/>
      <c r="AX43" s="116"/>
      <c r="AY43" s="85" t="s">
        <v>74</v>
      </c>
      <c r="AZ43" s="223" t="s">
        <v>520</v>
      </c>
      <c r="BA43" s="143" t="s">
        <v>521</v>
      </c>
      <c r="BB43" s="122" t="s">
        <v>522</v>
      </c>
      <c r="BC43" s="238" t="s">
        <v>453</v>
      </c>
      <c r="BD43" s="169" t="s">
        <v>523</v>
      </c>
      <c r="BE43" s="2" t="s">
        <v>71</v>
      </c>
    </row>
    <row r="44" spans="1:57" s="23" customFormat="1" ht="16.350000000000001" customHeight="1" x14ac:dyDescent="0.25">
      <c r="A44" s="21" t="s">
        <v>6</v>
      </c>
      <c r="B44" s="16"/>
      <c r="C44" s="102"/>
      <c r="D44" s="102"/>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6"/>
      <c r="AI44" s="6"/>
      <c r="AJ44" s="6"/>
      <c r="AK44" s="6"/>
      <c r="AL44" s="6"/>
      <c r="AM44" s="6"/>
      <c r="AN44" s="6"/>
      <c r="AO44" s="6"/>
      <c r="BB44" s="78"/>
    </row>
    <row r="45" spans="1:57" customFormat="1" x14ac:dyDescent="0.25">
      <c r="A45" s="132"/>
      <c r="B45" s="125" t="s">
        <v>91</v>
      </c>
      <c r="C45" s="126" t="s">
        <v>165</v>
      </c>
      <c r="D45" s="126" t="s">
        <v>166</v>
      </c>
      <c r="E45" s="5" t="s">
        <v>167</v>
      </c>
      <c r="F45" s="5" t="s">
        <v>90</v>
      </c>
      <c r="G45" s="5" t="s">
        <v>86</v>
      </c>
      <c r="H45" s="5"/>
      <c r="I45" s="5"/>
      <c r="J45" s="6" t="s">
        <v>168</v>
      </c>
      <c r="K45" s="6" t="s">
        <v>169</v>
      </c>
      <c r="L45" s="134"/>
      <c r="M45" s="6"/>
      <c r="N45" s="33" t="s">
        <v>169</v>
      </c>
      <c r="O45" s="135"/>
      <c r="P45" s="19" t="s">
        <v>94</v>
      </c>
      <c r="Q45" s="19" t="s">
        <v>90</v>
      </c>
      <c r="R45" s="19"/>
      <c r="S45" s="19"/>
      <c r="T45" s="19"/>
      <c r="U45" s="20" t="s">
        <v>115</v>
      </c>
      <c r="V45" s="20" t="s">
        <v>90</v>
      </c>
      <c r="W45" s="20"/>
      <c r="X45" s="20"/>
      <c r="Y45" s="20"/>
      <c r="Z45" s="52"/>
      <c r="AA45" s="52"/>
      <c r="AB45" s="88"/>
      <c r="AC45" s="88"/>
      <c r="AD45" s="88"/>
      <c r="AE45" s="88"/>
      <c r="AF45" s="88"/>
      <c r="AG45" s="30"/>
      <c r="AH45" s="83"/>
      <c r="AI45" s="83"/>
      <c r="AJ45" s="83"/>
      <c r="AK45" s="83"/>
      <c r="AL45" s="84"/>
      <c r="AM45" s="84"/>
      <c r="AN45" s="84"/>
      <c r="AO45" s="84"/>
      <c r="AP45" s="52"/>
      <c r="AQ45" s="52"/>
      <c r="AR45" s="52"/>
      <c r="AS45" s="52"/>
      <c r="AT45" s="52"/>
      <c r="AU45" s="52"/>
      <c r="AV45" s="52"/>
      <c r="AW45" s="116"/>
      <c r="AX45" s="52" t="s">
        <v>101</v>
      </c>
      <c r="AY45" s="96" t="s">
        <v>74</v>
      </c>
      <c r="AZ45" s="136" t="s">
        <v>170</v>
      </c>
      <c r="BA45" s="127" t="s">
        <v>171</v>
      </c>
      <c r="BB45" s="128" t="s">
        <v>172</v>
      </c>
      <c r="BC45" s="137" t="s">
        <v>71</v>
      </c>
    </row>
    <row r="46" spans="1:57" customFormat="1" x14ac:dyDescent="0.25">
      <c r="A46" s="132"/>
      <c r="B46" s="125" t="s">
        <v>104</v>
      </c>
      <c r="C46" s="126" t="s">
        <v>186</v>
      </c>
      <c r="D46" s="126" t="s">
        <v>187</v>
      </c>
      <c r="E46" s="5" t="s">
        <v>167</v>
      </c>
      <c r="F46" s="5" t="s">
        <v>90</v>
      </c>
      <c r="G46" s="5" t="s">
        <v>86</v>
      </c>
      <c r="H46" s="5"/>
      <c r="I46" s="5"/>
      <c r="J46" s="33" t="s">
        <v>168</v>
      </c>
      <c r="K46" s="6" t="s">
        <v>169</v>
      </c>
      <c r="L46" s="33"/>
      <c r="M46" s="6"/>
      <c r="N46" s="33" t="s">
        <v>169</v>
      </c>
      <c r="O46" s="139"/>
      <c r="P46" s="19" t="s">
        <v>94</v>
      </c>
      <c r="Q46" s="19" t="s">
        <v>90</v>
      </c>
      <c r="R46" s="19"/>
      <c r="S46" s="19"/>
      <c r="T46" s="19"/>
      <c r="U46" s="20" t="s">
        <v>188</v>
      </c>
      <c r="V46" s="20" t="s">
        <v>90</v>
      </c>
      <c r="W46" s="20"/>
      <c r="X46" s="20"/>
      <c r="Y46" s="20"/>
      <c r="Z46" s="52"/>
      <c r="AA46" s="52"/>
      <c r="AB46" s="88"/>
      <c r="AC46" s="88"/>
      <c r="AD46" s="88"/>
      <c r="AE46" s="88"/>
      <c r="AF46" s="88"/>
      <c r="AG46" s="30"/>
      <c r="AH46" s="129"/>
      <c r="AI46" s="83"/>
      <c r="AJ46" s="83"/>
      <c r="AK46" s="83"/>
      <c r="AL46" s="84"/>
      <c r="AM46" s="84"/>
      <c r="AN46" s="84"/>
      <c r="AO46" s="84"/>
      <c r="AP46" s="52"/>
      <c r="AQ46" s="52"/>
      <c r="AR46" s="52"/>
      <c r="AS46" s="52"/>
      <c r="AT46" s="52"/>
      <c r="AU46" s="52"/>
      <c r="AV46" s="52"/>
      <c r="AW46" s="52"/>
      <c r="AX46" s="52" t="s">
        <v>101</v>
      </c>
      <c r="AY46" s="96" t="s">
        <v>74</v>
      </c>
      <c r="AZ46" s="136" t="s">
        <v>189</v>
      </c>
      <c r="BA46" s="127" t="s">
        <v>190</v>
      </c>
      <c r="BB46" s="128" t="s">
        <v>191</v>
      </c>
      <c r="BC46" s="137" t="s">
        <v>71</v>
      </c>
    </row>
    <row r="47" spans="1:57" customFormat="1" ht="15.75" customHeight="1" x14ac:dyDescent="0.25">
      <c r="A47" s="132"/>
      <c r="B47" s="90" t="s">
        <v>89</v>
      </c>
      <c r="C47" s="91" t="s">
        <v>365</v>
      </c>
      <c r="D47" s="92" t="s">
        <v>315</v>
      </c>
      <c r="E47" s="93" t="s">
        <v>167</v>
      </c>
      <c r="F47" s="93" t="s">
        <v>90</v>
      </c>
      <c r="G47" s="56" t="s">
        <v>86</v>
      </c>
      <c r="H47" s="53" t="s">
        <v>30</v>
      </c>
      <c r="I47" s="5"/>
      <c r="J47" s="6">
        <v>1860</v>
      </c>
      <c r="K47" s="30"/>
      <c r="L47" s="94">
        <v>1859</v>
      </c>
      <c r="M47" s="6"/>
      <c r="N47" s="33"/>
      <c r="O47" s="6"/>
      <c r="P47" s="19" t="s">
        <v>94</v>
      </c>
      <c r="Q47" s="19" t="s">
        <v>90</v>
      </c>
      <c r="R47" s="19"/>
      <c r="S47" s="19" t="s">
        <v>367</v>
      </c>
      <c r="T47" s="19" t="s">
        <v>366</v>
      </c>
      <c r="U47" s="20" t="s">
        <v>188</v>
      </c>
      <c r="V47" s="20" t="s">
        <v>90</v>
      </c>
      <c r="W47" s="20"/>
      <c r="X47" s="20" t="s">
        <v>368</v>
      </c>
      <c r="Y47" s="20" t="s">
        <v>366</v>
      </c>
      <c r="Z47" s="30"/>
      <c r="AA47" s="6"/>
      <c r="AB47" s="7"/>
      <c r="AC47" s="7"/>
      <c r="AD47" s="7"/>
      <c r="AE47" s="7"/>
      <c r="AF47" s="7"/>
      <c r="AG47" s="167" t="s">
        <v>369</v>
      </c>
      <c r="AH47" s="54"/>
      <c r="AI47" s="54"/>
      <c r="AJ47" s="54"/>
      <c r="AK47" s="54"/>
      <c r="AL47" s="55"/>
      <c r="AM47" s="55"/>
      <c r="AN47" s="55"/>
      <c r="AO47" s="55"/>
      <c r="AP47" s="94"/>
      <c r="AQ47" s="6"/>
      <c r="AR47" s="6"/>
      <c r="AS47" s="6"/>
      <c r="AT47" s="95"/>
      <c r="AU47" s="95"/>
      <c r="AV47" s="6"/>
      <c r="AW47" s="95"/>
      <c r="AX47" s="6"/>
      <c r="AY47" s="96" t="s">
        <v>74</v>
      </c>
      <c r="AZ47" s="97"/>
      <c r="BA47" s="98"/>
      <c r="BB47" s="99"/>
      <c r="BC47" s="100" t="s">
        <v>370</v>
      </c>
      <c r="BD47" t="s">
        <v>71</v>
      </c>
    </row>
    <row r="48" spans="1:57" customFormat="1" x14ac:dyDescent="0.25">
      <c r="C48" s="160"/>
      <c r="D48" s="160"/>
      <c r="K48" s="161"/>
      <c r="Z48" s="161"/>
    </row>
    <row r="49" spans="1:55" customFormat="1" x14ac:dyDescent="0.25">
      <c r="A49" s="132"/>
      <c r="B49" s="125" t="s">
        <v>91</v>
      </c>
      <c r="C49" s="126" t="s">
        <v>212</v>
      </c>
      <c r="D49" s="126" t="s">
        <v>213</v>
      </c>
      <c r="E49" s="5" t="s">
        <v>214</v>
      </c>
      <c r="F49" s="5" t="s">
        <v>90</v>
      </c>
      <c r="G49" s="5" t="s">
        <v>87</v>
      </c>
      <c r="H49" s="5"/>
      <c r="I49" s="5"/>
      <c r="J49" s="6" t="s">
        <v>215</v>
      </c>
      <c r="K49" s="6" t="s">
        <v>216</v>
      </c>
      <c r="L49" s="134"/>
      <c r="M49" s="6"/>
      <c r="N49" s="138" t="s">
        <v>217</v>
      </c>
      <c r="O49" s="135"/>
      <c r="P49" s="19" t="s">
        <v>94</v>
      </c>
      <c r="Q49" s="19" t="s">
        <v>90</v>
      </c>
      <c r="R49" s="19"/>
      <c r="S49" s="19"/>
      <c r="T49" s="19"/>
      <c r="U49" s="20" t="s">
        <v>188</v>
      </c>
      <c r="V49" s="20" t="s">
        <v>90</v>
      </c>
      <c r="W49" s="20"/>
      <c r="X49" s="20"/>
      <c r="Y49" s="20"/>
      <c r="Z49" s="52"/>
      <c r="AA49" s="52"/>
      <c r="AB49" s="88"/>
      <c r="AC49" s="88"/>
      <c r="AD49" s="88"/>
      <c r="AE49" s="88"/>
      <c r="AF49" s="88"/>
      <c r="AG49" s="30"/>
      <c r="AH49" s="83"/>
      <c r="AI49" s="83"/>
      <c r="AJ49" s="83"/>
      <c r="AK49" s="83"/>
      <c r="AL49" s="84"/>
      <c r="AM49" s="84"/>
      <c r="AN49" s="84"/>
      <c r="AO49" s="84"/>
      <c r="AP49" s="52"/>
      <c r="AQ49" s="52"/>
      <c r="AR49" s="52"/>
      <c r="AS49" s="52"/>
      <c r="AT49" s="52"/>
      <c r="AU49" s="52"/>
      <c r="AV49" s="52"/>
      <c r="AW49" s="116"/>
      <c r="AX49" s="52" t="s">
        <v>101</v>
      </c>
      <c r="AY49" s="86" t="s">
        <v>75</v>
      </c>
      <c r="AZ49" s="136" t="s">
        <v>218</v>
      </c>
      <c r="BA49" s="127" t="s">
        <v>171</v>
      </c>
      <c r="BB49" s="128" t="s">
        <v>219</v>
      </c>
      <c r="BC49" s="137" t="s">
        <v>71</v>
      </c>
    </row>
    <row r="50" spans="1:55" customFormat="1" x14ac:dyDescent="0.25">
      <c r="A50" s="132"/>
      <c r="B50" s="125" t="s">
        <v>104</v>
      </c>
      <c r="C50" s="126" t="s">
        <v>220</v>
      </c>
      <c r="D50" s="126" t="s">
        <v>221</v>
      </c>
      <c r="E50" s="5" t="s">
        <v>214</v>
      </c>
      <c r="F50" s="5" t="s">
        <v>90</v>
      </c>
      <c r="G50" s="5" t="s">
        <v>87</v>
      </c>
      <c r="H50" s="5"/>
      <c r="I50" s="5"/>
      <c r="J50" s="33" t="s">
        <v>215</v>
      </c>
      <c r="K50" s="6" t="s">
        <v>216</v>
      </c>
      <c r="L50" s="33"/>
      <c r="M50" s="6"/>
      <c r="N50" s="33" t="s">
        <v>222</v>
      </c>
      <c r="O50" s="139"/>
      <c r="P50" s="19" t="s">
        <v>94</v>
      </c>
      <c r="Q50" s="19" t="s">
        <v>90</v>
      </c>
      <c r="R50" s="19"/>
      <c r="S50" s="19"/>
      <c r="T50" s="19"/>
      <c r="U50" s="20" t="s">
        <v>188</v>
      </c>
      <c r="V50" s="20" t="s">
        <v>90</v>
      </c>
      <c r="W50" s="20"/>
      <c r="X50" s="20"/>
      <c r="Y50" s="20"/>
      <c r="Z50" s="52"/>
      <c r="AA50" s="52"/>
      <c r="AB50" s="88"/>
      <c r="AC50" s="88"/>
      <c r="AD50" s="88"/>
      <c r="AE50" s="88"/>
      <c r="AF50" s="88"/>
      <c r="AG50" s="30" t="s">
        <v>223</v>
      </c>
      <c r="AH50" s="129"/>
      <c r="AI50" s="83"/>
      <c r="AJ50" s="83"/>
      <c r="AK50" s="83"/>
      <c r="AL50" s="84"/>
      <c r="AM50" s="84"/>
      <c r="AN50" s="84"/>
      <c r="AO50" s="84"/>
      <c r="AP50" s="52"/>
      <c r="AQ50" s="52"/>
      <c r="AR50" s="52"/>
      <c r="AS50" s="52"/>
      <c r="AT50" s="52"/>
      <c r="AU50" s="52"/>
      <c r="AV50" s="52"/>
      <c r="AW50" s="52"/>
      <c r="AX50" s="52" t="s">
        <v>224</v>
      </c>
      <c r="AY50" s="86" t="s">
        <v>75</v>
      </c>
      <c r="AZ50" s="136" t="s">
        <v>225</v>
      </c>
      <c r="BA50" s="127" t="s">
        <v>226</v>
      </c>
      <c r="BB50" s="128" t="s">
        <v>227</v>
      </c>
      <c r="BC50" s="137" t="s">
        <v>71</v>
      </c>
    </row>
    <row r="51" spans="1:55" customFormat="1" x14ac:dyDescent="0.25">
      <c r="A51" s="132"/>
      <c r="B51" s="130" t="s">
        <v>109</v>
      </c>
      <c r="C51" s="105" t="s">
        <v>228</v>
      </c>
      <c r="D51" s="105" t="s">
        <v>229</v>
      </c>
      <c r="E51" s="157" t="s">
        <v>214</v>
      </c>
      <c r="F51" s="157" t="s">
        <v>90</v>
      </c>
      <c r="G51" s="157" t="s">
        <v>87</v>
      </c>
      <c r="H51" s="157"/>
      <c r="I51" s="157"/>
      <c r="J51" s="114" t="s">
        <v>230</v>
      </c>
      <c r="K51" s="162"/>
      <c r="L51" s="6">
        <v>1864</v>
      </c>
      <c r="M51" s="162"/>
      <c r="N51" s="114"/>
      <c r="O51" s="114" t="s">
        <v>113</v>
      </c>
      <c r="P51" s="121" t="s">
        <v>94</v>
      </c>
      <c r="Q51" s="121" t="s">
        <v>90</v>
      </c>
      <c r="R51" s="121"/>
      <c r="S51" s="121"/>
      <c r="T51" s="121"/>
      <c r="U51" s="122" t="s">
        <v>115</v>
      </c>
      <c r="V51" s="122" t="s">
        <v>90</v>
      </c>
      <c r="W51" s="122"/>
      <c r="X51" s="122"/>
      <c r="Y51" s="122"/>
      <c r="Z51" s="30"/>
      <c r="AA51" s="52" t="s">
        <v>231</v>
      </c>
      <c r="AB51" s="131" t="s">
        <v>232</v>
      </c>
      <c r="AC51" s="131" t="s">
        <v>233</v>
      </c>
      <c r="AD51" s="131"/>
      <c r="AE51" s="131"/>
      <c r="AF51" s="131"/>
      <c r="AG51" s="116"/>
      <c r="AH51" s="83" t="s">
        <v>101</v>
      </c>
      <c r="AI51" s="83" t="s">
        <v>101</v>
      </c>
      <c r="AJ51" s="83" t="s">
        <v>101</v>
      </c>
      <c r="AK51" s="83" t="s">
        <v>101</v>
      </c>
      <c r="AL51" s="84" t="s">
        <v>101</v>
      </c>
      <c r="AM51" s="84" t="s">
        <v>101</v>
      </c>
      <c r="AN51" s="84" t="s">
        <v>101</v>
      </c>
      <c r="AO51" s="84" t="s">
        <v>101</v>
      </c>
      <c r="AP51" s="116"/>
      <c r="AQ51" s="116"/>
      <c r="AR51" s="116"/>
      <c r="AS51" s="116"/>
      <c r="AT51" s="116"/>
      <c r="AU51" s="116"/>
      <c r="AV51" s="116"/>
      <c r="AW51" s="52" t="s">
        <v>101</v>
      </c>
      <c r="AX51" s="116" t="s">
        <v>234</v>
      </c>
      <c r="AY51" s="140" t="s">
        <v>75</v>
      </c>
      <c r="AZ51" s="115" t="s">
        <v>235</v>
      </c>
      <c r="BA51" s="113" t="s">
        <v>236</v>
      </c>
      <c r="BB51" s="142" t="s">
        <v>237</v>
      </c>
      <c r="BC51" s="118" t="s">
        <v>71</v>
      </c>
    </row>
    <row r="52" spans="1:55" customFormat="1" x14ac:dyDescent="0.25">
      <c r="A52" s="132"/>
      <c r="B52" s="130" t="s">
        <v>118</v>
      </c>
      <c r="C52" s="105" t="s">
        <v>238</v>
      </c>
      <c r="D52" s="105" t="s">
        <v>146</v>
      </c>
      <c r="E52" s="5" t="s">
        <v>214</v>
      </c>
      <c r="F52" s="5" t="s">
        <v>90</v>
      </c>
      <c r="G52" s="5" t="s">
        <v>87</v>
      </c>
      <c r="H52" s="5" t="s">
        <v>121</v>
      </c>
      <c r="I52" s="5" t="s">
        <v>239</v>
      </c>
      <c r="J52" s="6" t="s">
        <v>230</v>
      </c>
      <c r="K52" s="134"/>
      <c r="L52" s="6">
        <v>1862</v>
      </c>
      <c r="M52" s="6"/>
      <c r="N52" s="6"/>
      <c r="O52" s="6"/>
      <c r="P52" s="19" t="s">
        <v>94</v>
      </c>
      <c r="Q52" s="19" t="s">
        <v>90</v>
      </c>
      <c r="R52" s="19"/>
      <c r="S52" s="19"/>
      <c r="T52" s="19"/>
      <c r="U52" s="20" t="s">
        <v>188</v>
      </c>
      <c r="V52" s="20" t="s">
        <v>90</v>
      </c>
      <c r="W52" s="20"/>
      <c r="X52" s="20"/>
      <c r="Y52" s="20"/>
      <c r="Z52" s="52" t="s">
        <v>231</v>
      </c>
      <c r="AA52" s="30"/>
      <c r="AB52" s="80" t="s">
        <v>232</v>
      </c>
      <c r="AC52" s="80" t="s">
        <v>233</v>
      </c>
      <c r="AD52" s="80"/>
      <c r="AE52" s="80"/>
      <c r="AF52" s="80"/>
      <c r="AG52" s="52"/>
      <c r="AH52" s="83" t="s">
        <v>101</v>
      </c>
      <c r="AI52" s="83" t="s">
        <v>101</v>
      </c>
      <c r="AJ52" s="83" t="s">
        <v>101</v>
      </c>
      <c r="AK52" s="83" t="s">
        <v>101</v>
      </c>
      <c r="AL52" s="84" t="s">
        <v>101</v>
      </c>
      <c r="AM52" s="84" t="s">
        <v>101</v>
      </c>
      <c r="AN52" s="84" t="s">
        <v>101</v>
      </c>
      <c r="AO52" s="84" t="s">
        <v>101</v>
      </c>
      <c r="AP52" s="52"/>
      <c r="AQ52" s="52"/>
      <c r="AR52" s="52"/>
      <c r="AS52" s="52"/>
      <c r="AT52" s="52"/>
      <c r="AU52" s="52"/>
      <c r="AV52" s="52"/>
      <c r="AW52" s="52" t="s">
        <v>101</v>
      </c>
      <c r="AX52" s="52"/>
      <c r="AY52" s="140" t="s">
        <v>75</v>
      </c>
      <c r="AZ52" s="115" t="s">
        <v>240</v>
      </c>
      <c r="BA52" s="113" t="s">
        <v>241</v>
      </c>
      <c r="BB52" s="142" t="s">
        <v>242</v>
      </c>
      <c r="BC52" s="118" t="s">
        <v>71</v>
      </c>
    </row>
    <row r="53" spans="1:55" customFormat="1" x14ac:dyDescent="0.25">
      <c r="A53" s="132"/>
      <c r="B53" s="119" t="s">
        <v>129</v>
      </c>
      <c r="C53" s="145" t="s">
        <v>139</v>
      </c>
      <c r="D53" s="146" t="s">
        <v>140</v>
      </c>
      <c r="E53" s="147" t="s">
        <v>214</v>
      </c>
      <c r="F53" s="147" t="s">
        <v>90</v>
      </c>
      <c r="G53" s="147" t="s">
        <v>87</v>
      </c>
      <c r="H53" s="148"/>
      <c r="I53" s="147"/>
      <c r="J53" s="6">
        <v>1870</v>
      </c>
      <c r="K53" s="33" t="s">
        <v>216</v>
      </c>
      <c r="L53" s="8"/>
      <c r="M53" s="149"/>
      <c r="N53" s="150"/>
      <c r="O53" s="6" t="s">
        <v>113</v>
      </c>
      <c r="P53" s="151" t="s">
        <v>94</v>
      </c>
      <c r="Q53" s="19" t="s">
        <v>90</v>
      </c>
      <c r="R53" s="151"/>
      <c r="S53" s="151"/>
      <c r="T53" s="151"/>
      <c r="U53" s="152" t="s">
        <v>115</v>
      </c>
      <c r="V53" s="20" t="s">
        <v>90</v>
      </c>
      <c r="W53" s="152"/>
      <c r="X53" s="152"/>
      <c r="Y53" s="152"/>
      <c r="Z53" s="30" t="s">
        <v>231</v>
      </c>
      <c r="AA53" s="153"/>
      <c r="AB53" s="159"/>
      <c r="AC53" s="87" t="s">
        <v>101</v>
      </c>
      <c r="AD53" s="159"/>
      <c r="AE53" s="159"/>
      <c r="AF53" s="159"/>
      <c r="AG53" s="30"/>
      <c r="AH53" s="54"/>
      <c r="AI53" s="54"/>
      <c r="AJ53" s="54"/>
      <c r="AK53" s="54"/>
      <c r="AL53" s="55"/>
      <c r="AM53" s="55"/>
      <c r="AN53" s="55"/>
      <c r="AO53" s="55"/>
      <c r="AP53" s="153">
        <v>1870</v>
      </c>
      <c r="AQ53" s="155">
        <v>154</v>
      </c>
      <c r="AR53" s="153"/>
      <c r="AS53" s="156" t="s">
        <v>98</v>
      </c>
      <c r="AT53" s="116" t="s">
        <v>243</v>
      </c>
      <c r="AU53" s="116" t="s">
        <v>143</v>
      </c>
      <c r="AV53" s="153"/>
      <c r="AW53" s="153"/>
      <c r="AX53" s="153"/>
      <c r="AY53" s="140" t="s">
        <v>75</v>
      </c>
      <c r="AZ53" s="97" t="s">
        <v>244</v>
      </c>
      <c r="BA53" s="143" t="s">
        <v>145</v>
      </c>
      <c r="BB53" s="99" t="s">
        <v>245</v>
      </c>
      <c r="BC53" s="144" t="s">
        <v>71</v>
      </c>
    </row>
    <row r="54" spans="1:55" customFormat="1" x14ac:dyDescent="0.25">
      <c r="A54" s="132"/>
      <c r="B54" s="119" t="s">
        <v>129</v>
      </c>
      <c r="C54" s="145" t="s">
        <v>246</v>
      </c>
      <c r="D54" s="146" t="s">
        <v>247</v>
      </c>
      <c r="E54" s="147" t="s">
        <v>214</v>
      </c>
      <c r="F54" s="147" t="s">
        <v>90</v>
      </c>
      <c r="G54" s="147" t="s">
        <v>87</v>
      </c>
      <c r="H54" s="148"/>
      <c r="I54" s="147"/>
      <c r="J54" s="6">
        <v>1870</v>
      </c>
      <c r="K54" s="33" t="s">
        <v>216</v>
      </c>
      <c r="L54" s="8"/>
      <c r="M54" s="149"/>
      <c r="N54" s="163"/>
      <c r="O54" s="6" t="s">
        <v>113</v>
      </c>
      <c r="P54" s="151" t="s">
        <v>94</v>
      </c>
      <c r="Q54" s="19" t="s">
        <v>90</v>
      </c>
      <c r="R54" s="151"/>
      <c r="S54" s="151"/>
      <c r="T54" s="151"/>
      <c r="U54" s="152" t="s">
        <v>115</v>
      </c>
      <c r="V54" s="20" t="s">
        <v>90</v>
      </c>
      <c r="W54" s="152"/>
      <c r="X54" s="152"/>
      <c r="Y54" s="152"/>
      <c r="Z54" s="30" t="s">
        <v>231</v>
      </c>
      <c r="AA54" s="153"/>
      <c r="AB54" s="154" t="s">
        <v>232</v>
      </c>
      <c r="AC54" s="87" t="s">
        <v>233</v>
      </c>
      <c r="AD54" s="154"/>
      <c r="AE54" s="154"/>
      <c r="AF54" s="154"/>
      <c r="AG54" s="30" t="s">
        <v>223</v>
      </c>
      <c r="AH54" s="54"/>
      <c r="AI54" s="54"/>
      <c r="AJ54" s="54"/>
      <c r="AK54" s="54"/>
      <c r="AL54" s="55"/>
      <c r="AM54" s="55"/>
      <c r="AN54" s="55"/>
      <c r="AO54" s="55"/>
      <c r="AP54" s="153">
        <v>1870</v>
      </c>
      <c r="AQ54" s="164">
        <v>248</v>
      </c>
      <c r="AR54" s="153"/>
      <c r="AS54" s="156" t="s">
        <v>248</v>
      </c>
      <c r="AT54" s="116" t="s">
        <v>163</v>
      </c>
      <c r="AU54" s="116" t="s">
        <v>143</v>
      </c>
      <c r="AV54" s="153"/>
      <c r="AW54" s="153"/>
      <c r="AX54" s="153"/>
      <c r="AY54" s="140" t="s">
        <v>75</v>
      </c>
      <c r="AZ54" s="97" t="s">
        <v>249</v>
      </c>
      <c r="BA54" s="143" t="s">
        <v>145</v>
      </c>
      <c r="BB54" s="99" t="s">
        <v>250</v>
      </c>
      <c r="BC54" s="144" t="s">
        <v>71</v>
      </c>
    </row>
    <row r="55" spans="1:55" customFormat="1" x14ac:dyDescent="0.25">
      <c r="A55" s="132"/>
      <c r="B55" s="119" t="s">
        <v>381</v>
      </c>
      <c r="C55" s="105" t="s">
        <v>382</v>
      </c>
      <c r="D55" s="109" t="s">
        <v>383</v>
      </c>
      <c r="E55" s="5" t="s">
        <v>214</v>
      </c>
      <c r="F55" s="5" t="s">
        <v>90</v>
      </c>
      <c r="G55" s="5" t="s">
        <v>87</v>
      </c>
      <c r="H55" s="5" t="s">
        <v>384</v>
      </c>
      <c r="I55" s="5" t="s">
        <v>367</v>
      </c>
      <c r="J55" s="6">
        <v>1901</v>
      </c>
      <c r="K55" s="114" t="s">
        <v>385</v>
      </c>
      <c r="L55" s="168"/>
      <c r="M55" s="6" t="s">
        <v>49</v>
      </c>
      <c r="N55" s="6"/>
      <c r="O55" s="6"/>
      <c r="P55" s="19" t="s">
        <v>94</v>
      </c>
      <c r="Q55" s="19" t="s">
        <v>90</v>
      </c>
      <c r="R55" s="19" t="s">
        <v>101</v>
      </c>
      <c r="S55" s="19" t="s">
        <v>101</v>
      </c>
      <c r="T55" s="19" t="s">
        <v>101</v>
      </c>
      <c r="U55" s="20" t="s">
        <v>386</v>
      </c>
      <c r="V55" s="20" t="s">
        <v>101</v>
      </c>
      <c r="W55" s="20"/>
      <c r="X55" s="20"/>
      <c r="Y55" s="20"/>
      <c r="Z55" s="117"/>
      <c r="AA55" s="52"/>
      <c r="AB55" s="80" t="s">
        <v>232</v>
      </c>
      <c r="AC55" s="80" t="s">
        <v>233</v>
      </c>
      <c r="AD55" s="80"/>
      <c r="AE55" s="80"/>
      <c r="AF55" s="80"/>
      <c r="AG55" s="52"/>
      <c r="AH55" s="123"/>
      <c r="AI55" s="123"/>
      <c r="AJ55" s="123"/>
      <c r="AK55" s="123"/>
      <c r="AL55" s="124"/>
      <c r="AM55" s="124"/>
      <c r="AN55" s="124"/>
      <c r="AO55" s="124"/>
      <c r="AP55" s="52">
        <v>1901</v>
      </c>
      <c r="AQ55" s="89" t="s">
        <v>387</v>
      </c>
      <c r="AR55" s="52" t="s">
        <v>388</v>
      </c>
      <c r="AS55" s="52" t="s">
        <v>248</v>
      </c>
      <c r="AT55" s="116" t="s">
        <v>163</v>
      </c>
      <c r="AU55" s="116" t="s">
        <v>389</v>
      </c>
      <c r="AV55" s="52"/>
      <c r="AW55" s="52" t="s">
        <v>101</v>
      </c>
      <c r="AX55" s="52" t="s">
        <v>390</v>
      </c>
      <c r="AY55" s="140" t="s">
        <v>75</v>
      </c>
      <c r="AZ55" s="97" t="s">
        <v>391</v>
      </c>
      <c r="BA55" s="143" t="s">
        <v>392</v>
      </c>
      <c r="BB55" s="99" t="s">
        <v>393</v>
      </c>
      <c r="BC55" s="120" t="s">
        <v>71</v>
      </c>
    </row>
    <row r="56" spans="1:55" customFormat="1" x14ac:dyDescent="0.25">
      <c r="C56" s="160"/>
      <c r="D56" s="160"/>
      <c r="K56" s="161"/>
      <c r="Z56" s="161"/>
    </row>
    <row r="57" spans="1:55" customFormat="1" x14ac:dyDescent="0.25">
      <c r="A57" s="132"/>
      <c r="B57" s="125" t="s">
        <v>91</v>
      </c>
      <c r="C57" s="126" t="s">
        <v>251</v>
      </c>
      <c r="D57" s="126" t="s">
        <v>252</v>
      </c>
      <c r="E57" s="5" t="s">
        <v>99</v>
      </c>
      <c r="F57" s="5" t="s">
        <v>90</v>
      </c>
      <c r="G57" s="5" t="s">
        <v>87</v>
      </c>
      <c r="H57" s="5"/>
      <c r="I57" s="5"/>
      <c r="J57" s="6" t="s">
        <v>253</v>
      </c>
      <c r="K57" s="6" t="s">
        <v>254</v>
      </c>
      <c r="L57" s="134"/>
      <c r="M57" s="6"/>
      <c r="N57" s="33" t="s">
        <v>255</v>
      </c>
      <c r="O57" s="135"/>
      <c r="P57" s="19" t="s">
        <v>94</v>
      </c>
      <c r="Q57" s="19" t="s">
        <v>90</v>
      </c>
      <c r="R57" s="19"/>
      <c r="S57" s="19"/>
      <c r="T57" s="19"/>
      <c r="U57" s="20" t="s">
        <v>188</v>
      </c>
      <c r="V57" s="20" t="s">
        <v>90</v>
      </c>
      <c r="W57" s="20"/>
      <c r="X57" s="20"/>
      <c r="Y57" s="20"/>
      <c r="Z57" s="52"/>
      <c r="AA57" s="52"/>
      <c r="AB57" s="88"/>
      <c r="AC57" s="88"/>
      <c r="AD57" s="88"/>
      <c r="AE57" s="88"/>
      <c r="AF57" s="88"/>
      <c r="AG57" s="30"/>
      <c r="AH57" s="83"/>
      <c r="AI57" s="83"/>
      <c r="AJ57" s="83"/>
      <c r="AK57" s="83"/>
      <c r="AL57" s="84"/>
      <c r="AM57" s="84"/>
      <c r="AN57" s="84"/>
      <c r="AO57" s="84"/>
      <c r="AP57" s="52"/>
      <c r="AQ57" s="52"/>
      <c r="AR57" s="52"/>
      <c r="AS57" s="52"/>
      <c r="AT57" s="52"/>
      <c r="AU57" s="52"/>
      <c r="AV57" s="52"/>
      <c r="AW57" s="116"/>
      <c r="AX57" s="52" t="s">
        <v>101</v>
      </c>
      <c r="AY57" s="86" t="s">
        <v>75</v>
      </c>
      <c r="AZ57" s="136" t="s">
        <v>256</v>
      </c>
      <c r="BA57" s="127" t="s">
        <v>171</v>
      </c>
      <c r="BB57" s="128" t="s">
        <v>257</v>
      </c>
      <c r="BC57" s="137" t="s">
        <v>71</v>
      </c>
    </row>
    <row r="58" spans="1:55" customFormat="1" x14ac:dyDescent="0.25">
      <c r="A58" s="132"/>
      <c r="B58" s="125" t="s">
        <v>104</v>
      </c>
      <c r="C58" s="126" t="s">
        <v>258</v>
      </c>
      <c r="D58" s="126" t="s">
        <v>259</v>
      </c>
      <c r="E58" s="5" t="s">
        <v>99</v>
      </c>
      <c r="F58" s="5" t="s">
        <v>90</v>
      </c>
      <c r="G58" s="5" t="s">
        <v>87</v>
      </c>
      <c r="H58" s="5"/>
      <c r="I58" s="5"/>
      <c r="J58" s="33" t="s">
        <v>253</v>
      </c>
      <c r="K58" s="6" t="s">
        <v>254</v>
      </c>
      <c r="L58" s="33"/>
      <c r="M58" s="6"/>
      <c r="N58" s="33" t="s">
        <v>255</v>
      </c>
      <c r="O58" s="139"/>
      <c r="P58" s="19" t="s">
        <v>94</v>
      </c>
      <c r="Q58" s="19" t="s">
        <v>90</v>
      </c>
      <c r="R58" s="19"/>
      <c r="S58" s="19"/>
      <c r="T58" s="19"/>
      <c r="U58" s="20" t="s">
        <v>188</v>
      </c>
      <c r="V58" s="20" t="s">
        <v>90</v>
      </c>
      <c r="W58" s="20"/>
      <c r="X58" s="20"/>
      <c r="Y58" s="20"/>
      <c r="Z58" s="52"/>
      <c r="AA58" s="52"/>
      <c r="AB58" s="88"/>
      <c r="AC58" s="88"/>
      <c r="AD58" s="88"/>
      <c r="AE58" s="88"/>
      <c r="AF58" s="88"/>
      <c r="AG58" s="30" t="s">
        <v>260</v>
      </c>
      <c r="AH58" s="129"/>
      <c r="AI58" s="83"/>
      <c r="AJ58" s="83"/>
      <c r="AK58" s="83"/>
      <c r="AL58" s="84"/>
      <c r="AM58" s="84"/>
      <c r="AN58" s="84"/>
      <c r="AO58" s="84"/>
      <c r="AP58" s="52"/>
      <c r="AQ58" s="52"/>
      <c r="AR58" s="52"/>
      <c r="AS58" s="52"/>
      <c r="AT58" s="52"/>
      <c r="AU58" s="52"/>
      <c r="AV58" s="52"/>
      <c r="AW58" s="52"/>
      <c r="AX58" s="52" t="s">
        <v>101</v>
      </c>
      <c r="AY58" s="86" t="s">
        <v>75</v>
      </c>
      <c r="AZ58" s="136" t="s">
        <v>261</v>
      </c>
      <c r="BA58" s="127" t="s">
        <v>262</v>
      </c>
      <c r="BB58" s="128" t="s">
        <v>263</v>
      </c>
      <c r="BC58" s="137" t="s">
        <v>71</v>
      </c>
    </row>
    <row r="59" spans="1:55" customFormat="1" x14ac:dyDescent="0.25">
      <c r="A59" s="132"/>
      <c r="B59" s="130" t="s">
        <v>109</v>
      </c>
      <c r="C59" s="105" t="s">
        <v>264</v>
      </c>
      <c r="D59" s="105" t="s">
        <v>265</v>
      </c>
      <c r="E59" s="157" t="s">
        <v>99</v>
      </c>
      <c r="F59" s="157" t="s">
        <v>90</v>
      </c>
      <c r="G59" s="157" t="s">
        <v>87</v>
      </c>
      <c r="H59" s="157"/>
      <c r="I59" s="157"/>
      <c r="J59" s="114" t="s">
        <v>266</v>
      </c>
      <c r="K59" s="114"/>
      <c r="L59" s="6">
        <v>1867</v>
      </c>
      <c r="M59" s="114"/>
      <c r="N59" s="114"/>
      <c r="O59" s="114" t="s">
        <v>113</v>
      </c>
      <c r="P59" s="121" t="s">
        <v>94</v>
      </c>
      <c r="Q59" s="121" t="s">
        <v>90</v>
      </c>
      <c r="R59" s="121"/>
      <c r="S59" s="121"/>
      <c r="T59" s="121"/>
      <c r="U59" s="122" t="s">
        <v>115</v>
      </c>
      <c r="V59" s="122" t="s">
        <v>90</v>
      </c>
      <c r="W59" s="122"/>
      <c r="X59" s="122"/>
      <c r="Y59" s="122"/>
      <c r="Z59" s="30"/>
      <c r="AA59" s="52" t="s">
        <v>267</v>
      </c>
      <c r="AB59" s="131" t="s">
        <v>268</v>
      </c>
      <c r="AC59" s="131" t="s">
        <v>269</v>
      </c>
      <c r="AD59" s="131"/>
      <c r="AE59" s="131"/>
      <c r="AF59" s="131"/>
      <c r="AG59" s="116"/>
      <c r="AH59" s="83" t="s">
        <v>101</v>
      </c>
      <c r="AI59" s="83" t="s">
        <v>101</v>
      </c>
      <c r="AJ59" s="83" t="s">
        <v>101</v>
      </c>
      <c r="AK59" s="83" t="s">
        <v>101</v>
      </c>
      <c r="AL59" s="84" t="s">
        <v>101</v>
      </c>
      <c r="AM59" s="84" t="s">
        <v>101</v>
      </c>
      <c r="AN59" s="84" t="s">
        <v>101</v>
      </c>
      <c r="AO59" s="84" t="s">
        <v>101</v>
      </c>
      <c r="AP59" s="116"/>
      <c r="AQ59" s="116"/>
      <c r="AR59" s="116"/>
      <c r="AS59" s="116"/>
      <c r="AT59" s="116"/>
      <c r="AU59" s="116"/>
      <c r="AV59" s="116"/>
      <c r="AW59" s="52" t="s">
        <v>101</v>
      </c>
      <c r="AX59" s="116" t="s">
        <v>270</v>
      </c>
      <c r="AY59" s="140" t="s">
        <v>75</v>
      </c>
      <c r="AZ59" s="115" t="s">
        <v>271</v>
      </c>
      <c r="BA59" s="113" t="s">
        <v>272</v>
      </c>
      <c r="BB59" s="142" t="s">
        <v>273</v>
      </c>
      <c r="BC59" s="118" t="s">
        <v>71</v>
      </c>
    </row>
    <row r="60" spans="1:55" customFormat="1" x14ac:dyDescent="0.25">
      <c r="A60" s="132"/>
      <c r="B60" s="130" t="s">
        <v>118</v>
      </c>
      <c r="C60" s="105" t="s">
        <v>274</v>
      </c>
      <c r="D60" s="105" t="s">
        <v>275</v>
      </c>
      <c r="E60" s="5" t="s">
        <v>99</v>
      </c>
      <c r="F60" s="5" t="s">
        <v>90</v>
      </c>
      <c r="G60" s="5" t="s">
        <v>87</v>
      </c>
      <c r="H60" s="5" t="s">
        <v>276</v>
      </c>
      <c r="I60" s="5" t="s">
        <v>239</v>
      </c>
      <c r="J60" s="6" t="s">
        <v>266</v>
      </c>
      <c r="K60" s="6"/>
      <c r="L60" s="6">
        <v>1864</v>
      </c>
      <c r="M60" s="6"/>
      <c r="N60" s="6"/>
      <c r="O60" s="6"/>
      <c r="P60" s="19" t="s">
        <v>94</v>
      </c>
      <c r="Q60" s="19" t="s">
        <v>90</v>
      </c>
      <c r="R60" s="19"/>
      <c r="S60" s="19"/>
      <c r="T60" s="19"/>
      <c r="U60" s="20" t="s">
        <v>188</v>
      </c>
      <c r="V60" s="20" t="s">
        <v>90</v>
      </c>
      <c r="W60" s="20"/>
      <c r="X60" s="20"/>
      <c r="Y60" s="20"/>
      <c r="Z60" s="52" t="s">
        <v>267</v>
      </c>
      <c r="AA60" s="30"/>
      <c r="AB60" s="80" t="s">
        <v>277</v>
      </c>
      <c r="AC60" s="80" t="s">
        <v>269</v>
      </c>
      <c r="AD60" s="80"/>
      <c r="AE60" s="80"/>
      <c r="AF60" s="80"/>
      <c r="AG60" s="52"/>
      <c r="AH60" s="83" t="s">
        <v>101</v>
      </c>
      <c r="AI60" s="83" t="s">
        <v>101</v>
      </c>
      <c r="AJ60" s="83" t="s">
        <v>101</v>
      </c>
      <c r="AK60" s="83" t="s">
        <v>101</v>
      </c>
      <c r="AL60" s="84" t="s">
        <v>101</v>
      </c>
      <c r="AM60" s="84" t="s">
        <v>101</v>
      </c>
      <c r="AN60" s="84" t="s">
        <v>101</v>
      </c>
      <c r="AO60" s="84" t="s">
        <v>101</v>
      </c>
      <c r="AP60" s="52"/>
      <c r="AQ60" s="52"/>
      <c r="AR60" s="52"/>
      <c r="AS60" s="52"/>
      <c r="AT60" s="52"/>
      <c r="AU60" s="52"/>
      <c r="AV60" s="52"/>
      <c r="AW60" s="52" t="s">
        <v>101</v>
      </c>
      <c r="AX60" s="52"/>
      <c r="AY60" s="140" t="s">
        <v>75</v>
      </c>
      <c r="AZ60" s="115" t="s">
        <v>278</v>
      </c>
      <c r="BA60" s="113" t="s">
        <v>279</v>
      </c>
      <c r="BB60" s="142" t="s">
        <v>280</v>
      </c>
      <c r="BC60" s="118" t="s">
        <v>71</v>
      </c>
    </row>
    <row r="61" spans="1:55" customFormat="1" x14ac:dyDescent="0.25">
      <c r="A61" s="132"/>
      <c r="B61" s="119" t="s">
        <v>129</v>
      </c>
      <c r="C61" s="145" t="s">
        <v>139</v>
      </c>
      <c r="D61" s="146" t="s">
        <v>140</v>
      </c>
      <c r="E61" s="147" t="s">
        <v>99</v>
      </c>
      <c r="F61" s="147" t="s">
        <v>90</v>
      </c>
      <c r="G61" s="147" t="s">
        <v>87</v>
      </c>
      <c r="H61" s="148"/>
      <c r="I61" s="147"/>
      <c r="J61" s="6">
        <v>1870</v>
      </c>
      <c r="K61" s="33" t="s">
        <v>254</v>
      </c>
      <c r="L61" s="8"/>
      <c r="M61" s="149"/>
      <c r="N61" s="150"/>
      <c r="O61" s="6" t="s">
        <v>113</v>
      </c>
      <c r="P61" s="151" t="s">
        <v>94</v>
      </c>
      <c r="Q61" s="19" t="s">
        <v>90</v>
      </c>
      <c r="R61" s="151"/>
      <c r="S61" s="151"/>
      <c r="T61" s="151"/>
      <c r="U61" s="152" t="s">
        <v>115</v>
      </c>
      <c r="V61" s="20" t="s">
        <v>90</v>
      </c>
      <c r="W61" s="152"/>
      <c r="X61" s="152"/>
      <c r="Y61" s="152"/>
      <c r="Z61" s="30" t="s">
        <v>267</v>
      </c>
      <c r="AA61" s="153"/>
      <c r="AB61" s="154" t="s">
        <v>281</v>
      </c>
      <c r="AC61" s="87" t="s">
        <v>282</v>
      </c>
      <c r="AD61" s="154"/>
      <c r="AE61" s="154"/>
      <c r="AF61" s="154"/>
      <c r="AG61" s="30" t="s">
        <v>260</v>
      </c>
      <c r="AH61" s="54"/>
      <c r="AI61" s="54"/>
      <c r="AJ61" s="54"/>
      <c r="AK61" s="54"/>
      <c r="AL61" s="55"/>
      <c r="AM61" s="55"/>
      <c r="AN61" s="55"/>
      <c r="AO61" s="55"/>
      <c r="AP61" s="153">
        <v>1870</v>
      </c>
      <c r="AQ61" s="155">
        <v>154</v>
      </c>
      <c r="AR61" s="153"/>
      <c r="AS61" s="156" t="s">
        <v>98</v>
      </c>
      <c r="AT61" s="116" t="s">
        <v>243</v>
      </c>
      <c r="AU61" s="116" t="s">
        <v>143</v>
      </c>
      <c r="AV61" s="153"/>
      <c r="AW61" s="153"/>
      <c r="AX61" s="153"/>
      <c r="AY61" s="140" t="s">
        <v>75</v>
      </c>
      <c r="AZ61" s="97" t="s">
        <v>283</v>
      </c>
      <c r="BA61" s="143" t="s">
        <v>145</v>
      </c>
      <c r="BB61" s="99" t="s">
        <v>284</v>
      </c>
      <c r="BC61" s="144" t="s">
        <v>71</v>
      </c>
    </row>
    <row r="62" spans="1:55" customFormat="1" x14ac:dyDescent="0.25">
      <c r="A62" s="132"/>
      <c r="B62" s="119" t="s">
        <v>381</v>
      </c>
      <c r="C62" s="105" t="s">
        <v>399</v>
      </c>
      <c r="D62" s="109" t="s">
        <v>400</v>
      </c>
      <c r="E62" s="5" t="s">
        <v>99</v>
      </c>
      <c r="F62" s="5" t="s">
        <v>90</v>
      </c>
      <c r="G62" s="5" t="s">
        <v>87</v>
      </c>
      <c r="H62" s="5" t="s">
        <v>401</v>
      </c>
      <c r="I62" s="5" t="s">
        <v>368</v>
      </c>
      <c r="J62" s="6">
        <v>1901</v>
      </c>
      <c r="K62" s="114" t="s">
        <v>402</v>
      </c>
      <c r="L62" s="168"/>
      <c r="M62" s="6" t="s">
        <v>49</v>
      </c>
      <c r="N62" s="6"/>
      <c r="O62" s="6"/>
      <c r="P62" s="19" t="s">
        <v>94</v>
      </c>
      <c r="Q62" s="19" t="s">
        <v>90</v>
      </c>
      <c r="R62" s="19" t="s">
        <v>101</v>
      </c>
      <c r="S62" s="19" t="s">
        <v>101</v>
      </c>
      <c r="T62" s="19" t="s">
        <v>101</v>
      </c>
      <c r="U62" s="20" t="s">
        <v>386</v>
      </c>
      <c r="V62" s="20" t="s">
        <v>101</v>
      </c>
      <c r="W62" s="20"/>
      <c r="X62" s="20"/>
      <c r="Y62" s="20"/>
      <c r="Z62" s="117"/>
      <c r="AA62" s="52"/>
      <c r="AB62" s="80" t="s">
        <v>277</v>
      </c>
      <c r="AC62" s="80" t="s">
        <v>269</v>
      </c>
      <c r="AD62" s="80"/>
      <c r="AE62" s="80"/>
      <c r="AF62" s="80"/>
      <c r="AG62" s="52"/>
      <c r="AH62" s="123"/>
      <c r="AI62" s="123"/>
      <c r="AJ62" s="123"/>
      <c r="AK62" s="123"/>
      <c r="AL62" s="124"/>
      <c r="AM62" s="124"/>
      <c r="AN62" s="124"/>
      <c r="AO62" s="124"/>
      <c r="AP62" s="52">
        <v>1901</v>
      </c>
      <c r="AQ62" s="89" t="s">
        <v>403</v>
      </c>
      <c r="AR62" s="52" t="s">
        <v>404</v>
      </c>
      <c r="AS62" s="52" t="s">
        <v>99</v>
      </c>
      <c r="AT62" s="116" t="s">
        <v>405</v>
      </c>
      <c r="AU62" s="116" t="s">
        <v>406</v>
      </c>
      <c r="AV62" s="52"/>
      <c r="AW62" s="52" t="s">
        <v>407</v>
      </c>
      <c r="AX62" s="52" t="s">
        <v>408</v>
      </c>
      <c r="AY62" s="140" t="s">
        <v>75</v>
      </c>
      <c r="AZ62" s="97" t="s">
        <v>409</v>
      </c>
      <c r="BA62" s="143" t="s">
        <v>392</v>
      </c>
      <c r="BB62" s="99" t="s">
        <v>410</v>
      </c>
      <c r="BC62" s="120" t="s">
        <v>71</v>
      </c>
    </row>
    <row r="63" spans="1:55" customFormat="1" x14ac:dyDescent="0.25">
      <c r="C63" s="160"/>
      <c r="D63" s="160"/>
      <c r="K63" s="161"/>
      <c r="Z63" s="161"/>
    </row>
    <row r="64" spans="1:55" customFormat="1" x14ac:dyDescent="0.25">
      <c r="A64" s="132"/>
      <c r="B64" s="165" t="s">
        <v>91</v>
      </c>
      <c r="C64" s="126" t="s">
        <v>285</v>
      </c>
      <c r="D64" s="126" t="s">
        <v>286</v>
      </c>
      <c r="E64" s="5" t="s">
        <v>98</v>
      </c>
      <c r="F64" s="5" t="s">
        <v>90</v>
      </c>
      <c r="G64" s="5" t="s">
        <v>86</v>
      </c>
      <c r="H64" s="5"/>
      <c r="I64" s="5"/>
      <c r="J64" s="6" t="s">
        <v>287</v>
      </c>
      <c r="K64" s="6" t="s">
        <v>288</v>
      </c>
      <c r="L64" s="6"/>
      <c r="M64" s="6"/>
      <c r="N64" s="6" t="s">
        <v>289</v>
      </c>
      <c r="O64" s="139" t="s">
        <v>113</v>
      </c>
      <c r="P64" s="19" t="s">
        <v>94</v>
      </c>
      <c r="Q64" s="19" t="s">
        <v>90</v>
      </c>
      <c r="R64" s="19"/>
      <c r="S64" s="19"/>
      <c r="T64" s="19"/>
      <c r="U64" s="20" t="s">
        <v>188</v>
      </c>
      <c r="V64" s="20" t="s">
        <v>90</v>
      </c>
      <c r="W64" s="20"/>
      <c r="X64" s="20"/>
      <c r="Y64" s="20"/>
      <c r="Z64" s="52"/>
      <c r="AA64" s="52"/>
      <c r="AB64" s="80"/>
      <c r="AC64" s="80"/>
      <c r="AD64" s="80"/>
      <c r="AE64" s="80"/>
      <c r="AF64" s="80"/>
      <c r="AG64" s="52"/>
      <c r="AH64" s="83"/>
      <c r="AI64" s="83"/>
      <c r="AJ64" s="83"/>
      <c r="AK64" s="83"/>
      <c r="AL64" s="84"/>
      <c r="AM64" s="84"/>
      <c r="AN64" s="84"/>
      <c r="AO64" s="84"/>
      <c r="AP64" s="52"/>
      <c r="AQ64" s="52"/>
      <c r="AR64" s="52"/>
      <c r="AS64" s="52"/>
      <c r="AT64" s="52"/>
      <c r="AU64" s="52"/>
      <c r="AV64" s="52"/>
      <c r="AW64" s="116"/>
      <c r="AX64" s="52" t="s">
        <v>234</v>
      </c>
      <c r="AY64" s="86" t="s">
        <v>75</v>
      </c>
      <c r="AZ64" s="136" t="s">
        <v>290</v>
      </c>
      <c r="BA64" s="127" t="s">
        <v>291</v>
      </c>
      <c r="BB64" s="128" t="s">
        <v>292</v>
      </c>
      <c r="BC64" s="137" t="s">
        <v>71</v>
      </c>
    </row>
    <row r="65" spans="1:56" customFormat="1" x14ac:dyDescent="0.25">
      <c r="A65" s="132"/>
      <c r="B65" s="125" t="s">
        <v>104</v>
      </c>
      <c r="C65" s="126" t="s">
        <v>293</v>
      </c>
      <c r="D65" s="126" t="s">
        <v>294</v>
      </c>
      <c r="E65" s="5" t="s">
        <v>295</v>
      </c>
      <c r="F65" s="5" t="s">
        <v>90</v>
      </c>
      <c r="G65" s="5" t="s">
        <v>86</v>
      </c>
      <c r="H65" s="5"/>
      <c r="I65" s="5"/>
      <c r="J65" s="33" t="s">
        <v>287</v>
      </c>
      <c r="K65" s="133" t="s">
        <v>296</v>
      </c>
      <c r="L65" s="33"/>
      <c r="M65" s="6"/>
      <c r="N65" s="33" t="s">
        <v>194</v>
      </c>
      <c r="O65" s="139" t="s">
        <v>113</v>
      </c>
      <c r="P65" s="19" t="s">
        <v>94</v>
      </c>
      <c r="Q65" s="19" t="s">
        <v>90</v>
      </c>
      <c r="R65" s="19"/>
      <c r="S65" s="19"/>
      <c r="T65" s="19"/>
      <c r="U65" s="20" t="s">
        <v>188</v>
      </c>
      <c r="V65" s="20" t="s">
        <v>90</v>
      </c>
      <c r="W65" s="20"/>
      <c r="X65" s="20"/>
      <c r="Y65" s="20"/>
      <c r="Z65" s="52"/>
      <c r="AA65" s="52"/>
      <c r="AB65" s="88"/>
      <c r="AC65" s="88"/>
      <c r="AD65" s="88"/>
      <c r="AE65" s="88"/>
      <c r="AF65" s="88"/>
      <c r="AG65" s="30"/>
      <c r="AH65" s="129"/>
      <c r="AI65" s="83"/>
      <c r="AJ65" s="83"/>
      <c r="AK65" s="83"/>
      <c r="AL65" s="84"/>
      <c r="AM65" s="84"/>
      <c r="AN65" s="84"/>
      <c r="AO65" s="84"/>
      <c r="AP65" s="52"/>
      <c r="AQ65" s="52"/>
      <c r="AR65" s="52"/>
      <c r="AS65" s="52"/>
      <c r="AT65" s="52"/>
      <c r="AU65" s="52"/>
      <c r="AV65" s="52"/>
      <c r="AW65" s="52"/>
      <c r="AX65" s="52" t="s">
        <v>101</v>
      </c>
      <c r="AY65" s="86" t="s">
        <v>75</v>
      </c>
      <c r="AZ65" s="136" t="s">
        <v>297</v>
      </c>
      <c r="BA65" s="158" t="s">
        <v>298</v>
      </c>
      <c r="BB65" s="128" t="s">
        <v>299</v>
      </c>
      <c r="BC65" s="137" t="s">
        <v>71</v>
      </c>
    </row>
    <row r="66" spans="1:56" customFormat="1" x14ac:dyDescent="0.25">
      <c r="A66" s="132"/>
      <c r="B66" s="119" t="s">
        <v>129</v>
      </c>
      <c r="C66" s="145" t="s">
        <v>139</v>
      </c>
      <c r="D66" s="146" t="s">
        <v>140</v>
      </c>
      <c r="E66" s="147" t="s">
        <v>98</v>
      </c>
      <c r="F66" s="147" t="s">
        <v>90</v>
      </c>
      <c r="G66" s="147" t="s">
        <v>86</v>
      </c>
      <c r="H66" s="148"/>
      <c r="I66" s="147"/>
      <c r="J66" s="6">
        <v>1870</v>
      </c>
      <c r="K66" s="33" t="s">
        <v>300</v>
      </c>
      <c r="L66" s="8"/>
      <c r="M66" s="149"/>
      <c r="N66" s="150"/>
      <c r="O66" s="6" t="s">
        <v>113</v>
      </c>
      <c r="P66" s="151" t="s">
        <v>94</v>
      </c>
      <c r="Q66" s="19" t="s">
        <v>90</v>
      </c>
      <c r="R66" s="151"/>
      <c r="S66" s="151"/>
      <c r="T66" s="151"/>
      <c r="U66" s="152" t="s">
        <v>115</v>
      </c>
      <c r="V66" s="20" t="s">
        <v>90</v>
      </c>
      <c r="W66" s="152"/>
      <c r="X66" s="152"/>
      <c r="Y66" s="152"/>
      <c r="Z66" s="30"/>
      <c r="AA66" s="153"/>
      <c r="AB66" s="154" t="s">
        <v>301</v>
      </c>
      <c r="AC66" s="87" t="s">
        <v>302</v>
      </c>
      <c r="AD66" s="80"/>
      <c r="AE66" s="80"/>
      <c r="AF66" s="80"/>
      <c r="AG66" s="30"/>
      <c r="AH66" s="54"/>
      <c r="AI66" s="54"/>
      <c r="AJ66" s="54"/>
      <c r="AK66" s="54"/>
      <c r="AL66" s="55"/>
      <c r="AM66" s="55"/>
      <c r="AN66" s="55"/>
      <c r="AO66" s="55"/>
      <c r="AP66" s="153">
        <v>1870</v>
      </c>
      <c r="AQ66" s="155">
        <v>154</v>
      </c>
      <c r="AR66" s="153"/>
      <c r="AS66" s="156" t="s">
        <v>98</v>
      </c>
      <c r="AT66" s="116" t="s">
        <v>136</v>
      </c>
      <c r="AU66" s="116" t="s">
        <v>143</v>
      </c>
      <c r="AV66" s="153"/>
      <c r="AW66" s="52" t="s">
        <v>303</v>
      </c>
      <c r="AX66" s="153" t="s">
        <v>304</v>
      </c>
      <c r="AY66" s="140" t="s">
        <v>75</v>
      </c>
      <c r="AZ66" s="97" t="s">
        <v>305</v>
      </c>
      <c r="BA66" s="143" t="s">
        <v>145</v>
      </c>
      <c r="BB66" s="99" t="s">
        <v>306</v>
      </c>
      <c r="BC66" s="144" t="s">
        <v>71</v>
      </c>
    </row>
    <row r="67" spans="1:56" customFormat="1" x14ac:dyDescent="0.25">
      <c r="C67" s="160"/>
      <c r="D67" s="160"/>
      <c r="K67" s="161"/>
      <c r="Z67" s="161"/>
    </row>
    <row r="68" spans="1:56" customFormat="1" x14ac:dyDescent="0.25">
      <c r="A68" s="132"/>
      <c r="B68" s="165" t="s">
        <v>91</v>
      </c>
      <c r="C68" s="126" t="s">
        <v>307</v>
      </c>
      <c r="D68" s="126" t="s">
        <v>308</v>
      </c>
      <c r="E68" s="5" t="s">
        <v>309</v>
      </c>
      <c r="F68" s="5" t="s">
        <v>90</v>
      </c>
      <c r="G68" s="5" t="s">
        <v>87</v>
      </c>
      <c r="H68" s="5"/>
      <c r="I68" s="5"/>
      <c r="J68" s="6" t="s">
        <v>310</v>
      </c>
      <c r="K68" s="6" t="s">
        <v>311</v>
      </c>
      <c r="L68" s="6"/>
      <c r="M68" s="6"/>
      <c r="N68" s="6" t="s">
        <v>311</v>
      </c>
      <c r="O68" s="139" t="s">
        <v>113</v>
      </c>
      <c r="P68" s="19" t="s">
        <v>94</v>
      </c>
      <c r="Q68" s="19" t="s">
        <v>90</v>
      </c>
      <c r="R68" s="19"/>
      <c r="S68" s="19"/>
      <c r="T68" s="19"/>
      <c r="U68" s="20" t="s">
        <v>115</v>
      </c>
      <c r="V68" s="20" t="s">
        <v>90</v>
      </c>
      <c r="W68" s="20"/>
      <c r="X68" s="20"/>
      <c r="Y68" s="20"/>
      <c r="Z68" s="52"/>
      <c r="AA68" s="52"/>
      <c r="AB68" s="80"/>
      <c r="AC68" s="80"/>
      <c r="AD68" s="80"/>
      <c r="AE68" s="80"/>
      <c r="AF68" s="80"/>
      <c r="AG68" s="52"/>
      <c r="AH68" s="83"/>
      <c r="AI68" s="83"/>
      <c r="AJ68" s="83"/>
      <c r="AK68" s="83"/>
      <c r="AL68" s="84"/>
      <c r="AM68" s="84"/>
      <c r="AN68" s="84"/>
      <c r="AO68" s="84"/>
      <c r="AP68" s="52"/>
      <c r="AQ68" s="52"/>
      <c r="AR68" s="52"/>
      <c r="AS68" s="52"/>
      <c r="AT68" s="52"/>
      <c r="AU68" s="52"/>
      <c r="AV68" s="52"/>
      <c r="AW68" s="52"/>
      <c r="AX68" s="52" t="s">
        <v>234</v>
      </c>
      <c r="AY68" s="86" t="s">
        <v>75</v>
      </c>
      <c r="AZ68" s="136" t="s">
        <v>312</v>
      </c>
      <c r="BA68" s="127" t="s">
        <v>291</v>
      </c>
      <c r="BB68" s="128" t="s">
        <v>313</v>
      </c>
      <c r="BC68" s="137" t="s">
        <v>71</v>
      </c>
    </row>
    <row r="69" spans="1:56" customFormat="1" x14ac:dyDescent="0.25">
      <c r="A69" s="132"/>
      <c r="B69" s="125" t="s">
        <v>104</v>
      </c>
      <c r="C69" s="126" t="s">
        <v>314</v>
      </c>
      <c r="D69" s="126" t="s">
        <v>315</v>
      </c>
      <c r="E69" s="5" t="s">
        <v>316</v>
      </c>
      <c r="F69" s="5" t="s">
        <v>90</v>
      </c>
      <c r="G69" s="5" t="s">
        <v>87</v>
      </c>
      <c r="H69" s="5"/>
      <c r="I69" s="5"/>
      <c r="J69" s="33" t="s">
        <v>310</v>
      </c>
      <c r="K69" s="6" t="s">
        <v>311</v>
      </c>
      <c r="L69" s="33"/>
      <c r="M69" s="6"/>
      <c r="N69" s="33" t="s">
        <v>194</v>
      </c>
      <c r="O69" s="139" t="s">
        <v>113</v>
      </c>
      <c r="P69" s="19" t="s">
        <v>94</v>
      </c>
      <c r="Q69" s="19" t="s">
        <v>90</v>
      </c>
      <c r="R69" s="19"/>
      <c r="S69" s="19"/>
      <c r="T69" s="19"/>
      <c r="U69" s="20" t="s">
        <v>188</v>
      </c>
      <c r="V69" s="20" t="s">
        <v>90</v>
      </c>
      <c r="W69" s="20"/>
      <c r="X69" s="20"/>
      <c r="Y69" s="20"/>
      <c r="Z69" s="52"/>
      <c r="AA69" s="52"/>
      <c r="AB69" s="88"/>
      <c r="AC69" s="88"/>
      <c r="AD69" s="88"/>
      <c r="AE69" s="88"/>
      <c r="AF69" s="88"/>
      <c r="AG69" s="30"/>
      <c r="AH69" s="129"/>
      <c r="AI69" s="83"/>
      <c r="AJ69" s="83"/>
      <c r="AK69" s="83"/>
      <c r="AL69" s="84"/>
      <c r="AM69" s="84"/>
      <c r="AN69" s="84"/>
      <c r="AO69" s="84"/>
      <c r="AP69" s="52"/>
      <c r="AQ69" s="52"/>
      <c r="AR69" s="52"/>
      <c r="AS69" s="52"/>
      <c r="AT69" s="52"/>
      <c r="AU69" s="52"/>
      <c r="AV69" s="52"/>
      <c r="AW69" s="52"/>
      <c r="AX69" s="52" t="s">
        <v>101</v>
      </c>
      <c r="AY69" s="86" t="s">
        <v>75</v>
      </c>
      <c r="AZ69" s="136" t="s">
        <v>317</v>
      </c>
      <c r="BA69" s="158" t="s">
        <v>318</v>
      </c>
      <c r="BB69" s="128" t="s">
        <v>319</v>
      </c>
      <c r="BC69" s="137" t="s">
        <v>71</v>
      </c>
    </row>
    <row r="70" spans="1:56" customFormat="1" x14ac:dyDescent="0.25">
      <c r="A70" s="132"/>
      <c r="B70" s="119" t="s">
        <v>129</v>
      </c>
      <c r="C70" s="145" t="s">
        <v>139</v>
      </c>
      <c r="D70" s="146" t="s">
        <v>140</v>
      </c>
      <c r="E70" s="147" t="s">
        <v>309</v>
      </c>
      <c r="F70" s="147" t="s">
        <v>90</v>
      </c>
      <c r="G70" s="147" t="s">
        <v>87</v>
      </c>
      <c r="H70" s="148"/>
      <c r="I70" s="147"/>
      <c r="J70" s="6">
        <v>1870</v>
      </c>
      <c r="K70" s="33" t="s">
        <v>311</v>
      </c>
      <c r="L70" s="8"/>
      <c r="M70" s="149"/>
      <c r="N70" s="150"/>
      <c r="O70" s="6" t="s">
        <v>113</v>
      </c>
      <c r="P70" s="151" t="s">
        <v>94</v>
      </c>
      <c r="Q70" s="19" t="s">
        <v>90</v>
      </c>
      <c r="R70" s="151"/>
      <c r="S70" s="151"/>
      <c r="T70" s="151"/>
      <c r="U70" s="152" t="s">
        <v>115</v>
      </c>
      <c r="V70" s="20" t="s">
        <v>90</v>
      </c>
      <c r="W70" s="152"/>
      <c r="X70" s="152"/>
      <c r="Y70" s="152"/>
      <c r="Z70" s="30"/>
      <c r="AA70" s="153"/>
      <c r="AB70" s="159"/>
      <c r="AC70" s="87" t="s">
        <v>101</v>
      </c>
      <c r="AD70" s="159"/>
      <c r="AE70" s="159"/>
      <c r="AF70" s="159"/>
      <c r="AG70" s="30" t="s">
        <v>320</v>
      </c>
      <c r="AH70" s="54"/>
      <c r="AI70" s="54"/>
      <c r="AJ70" s="54"/>
      <c r="AK70" s="54"/>
      <c r="AL70" s="55"/>
      <c r="AM70" s="55"/>
      <c r="AN70" s="55"/>
      <c r="AO70" s="55"/>
      <c r="AP70" s="153">
        <v>1870</v>
      </c>
      <c r="AQ70" s="155">
        <v>154</v>
      </c>
      <c r="AR70" s="153"/>
      <c r="AS70" s="156" t="s">
        <v>98</v>
      </c>
      <c r="AT70" s="116" t="s">
        <v>243</v>
      </c>
      <c r="AU70" s="116" t="s">
        <v>162</v>
      </c>
      <c r="AV70" s="153"/>
      <c r="AW70" s="153"/>
      <c r="AX70" s="153"/>
      <c r="AY70" s="140" t="s">
        <v>75</v>
      </c>
      <c r="AZ70" s="97" t="s">
        <v>321</v>
      </c>
      <c r="BA70" s="143" t="s">
        <v>145</v>
      </c>
      <c r="BB70" s="99" t="s">
        <v>322</v>
      </c>
      <c r="BC70" s="144" t="s">
        <v>71</v>
      </c>
    </row>
    <row r="71" spans="1:56" customFormat="1" ht="15.75" customHeight="1" x14ac:dyDescent="0.25">
      <c r="A71" s="132"/>
      <c r="B71" s="90" t="s">
        <v>89</v>
      </c>
      <c r="C71" s="91" t="s">
        <v>380</v>
      </c>
      <c r="D71" s="92" t="s">
        <v>275</v>
      </c>
      <c r="E71" s="5" t="s">
        <v>316</v>
      </c>
      <c r="F71" s="93" t="s">
        <v>90</v>
      </c>
      <c r="G71" s="56" t="s">
        <v>87</v>
      </c>
      <c r="H71" s="53" t="s">
        <v>159</v>
      </c>
      <c r="I71" s="5"/>
      <c r="J71" s="6">
        <v>1890</v>
      </c>
      <c r="K71" s="30"/>
      <c r="L71" s="94">
        <f>1890-21</f>
        <v>1869</v>
      </c>
      <c r="M71" s="6"/>
      <c r="N71" s="33"/>
      <c r="O71" s="6"/>
      <c r="P71" s="19" t="s">
        <v>94</v>
      </c>
      <c r="Q71" s="19" t="s">
        <v>90</v>
      </c>
      <c r="R71" s="19"/>
      <c r="S71" s="19"/>
      <c r="T71" s="19"/>
      <c r="U71" s="20" t="s">
        <v>188</v>
      </c>
      <c r="V71" s="20" t="s">
        <v>90</v>
      </c>
      <c r="W71" s="20"/>
      <c r="X71" s="20"/>
      <c r="Y71" s="20"/>
      <c r="Z71" s="30"/>
      <c r="AA71" s="6"/>
      <c r="AB71" s="7"/>
      <c r="AC71" s="7"/>
      <c r="AD71" s="7"/>
      <c r="AE71" s="7"/>
      <c r="AF71" s="7"/>
      <c r="AG71" s="30" t="s">
        <v>320</v>
      </c>
      <c r="AH71" s="54"/>
      <c r="AI71" s="54"/>
      <c r="AJ71" s="54"/>
      <c r="AK71" s="54"/>
      <c r="AL71" s="55"/>
      <c r="AM71" s="55"/>
      <c r="AN71" s="55"/>
      <c r="AO71" s="55"/>
      <c r="AP71" s="94"/>
      <c r="AQ71" s="6"/>
      <c r="AR71" s="6"/>
      <c r="AS71" s="6"/>
      <c r="AT71" s="95"/>
      <c r="AU71" s="95"/>
      <c r="AV71" s="6"/>
      <c r="AW71" s="95"/>
      <c r="AX71" s="6"/>
      <c r="AY71" s="140" t="s">
        <v>75</v>
      </c>
      <c r="AZ71" s="97"/>
      <c r="BA71" s="98"/>
      <c r="BB71" s="99"/>
      <c r="BC71" s="100" t="s">
        <v>422</v>
      </c>
      <c r="BD71" t="s">
        <v>71</v>
      </c>
    </row>
    <row r="73" spans="1:56" customFormat="1" x14ac:dyDescent="0.25">
      <c r="A73" s="132"/>
      <c r="B73" s="125" t="s">
        <v>91</v>
      </c>
      <c r="C73" s="126" t="s">
        <v>173</v>
      </c>
      <c r="D73" s="126" t="s">
        <v>146</v>
      </c>
      <c r="E73" s="5" t="s">
        <v>167</v>
      </c>
      <c r="F73" s="5" t="s">
        <v>90</v>
      </c>
      <c r="G73" s="5" t="s">
        <v>86</v>
      </c>
      <c r="H73" s="5"/>
      <c r="I73" s="5"/>
      <c r="J73" s="6" t="s">
        <v>174</v>
      </c>
      <c r="K73" s="6" t="s">
        <v>175</v>
      </c>
      <c r="L73" s="134"/>
      <c r="M73" s="6"/>
      <c r="N73" s="33" t="s">
        <v>175</v>
      </c>
      <c r="O73" s="135"/>
      <c r="P73" s="19" t="s">
        <v>94</v>
      </c>
      <c r="Q73" s="19" t="s">
        <v>90</v>
      </c>
      <c r="R73" s="19"/>
      <c r="S73" s="19"/>
      <c r="T73" s="19"/>
      <c r="U73" s="20" t="s">
        <v>115</v>
      </c>
      <c r="V73" s="20" t="s">
        <v>90</v>
      </c>
      <c r="W73" s="20"/>
      <c r="X73" s="20"/>
      <c r="Y73" s="20"/>
      <c r="Z73" s="52"/>
      <c r="AA73" s="52"/>
      <c r="AB73" s="88"/>
      <c r="AC73" s="88"/>
      <c r="AD73" s="88"/>
      <c r="AE73" s="88"/>
      <c r="AF73" s="88"/>
      <c r="AG73" s="30"/>
      <c r="AH73" s="83"/>
      <c r="AI73" s="83"/>
      <c r="AJ73" s="83"/>
      <c r="AK73" s="83"/>
      <c r="AL73" s="84"/>
      <c r="AM73" s="84"/>
      <c r="AN73" s="84"/>
      <c r="AO73" s="84"/>
      <c r="AP73" s="52"/>
      <c r="AQ73" s="52"/>
      <c r="AR73" s="52"/>
      <c r="AS73" s="52"/>
      <c r="AT73" s="52"/>
      <c r="AU73" s="52"/>
      <c r="AV73" s="52"/>
      <c r="AW73" s="52"/>
      <c r="AX73" s="52" t="s">
        <v>101</v>
      </c>
      <c r="AY73" s="86" t="s">
        <v>75</v>
      </c>
      <c r="AZ73" s="136" t="s">
        <v>176</v>
      </c>
      <c r="BA73" s="127" t="s">
        <v>177</v>
      </c>
      <c r="BB73" s="128" t="s">
        <v>178</v>
      </c>
      <c r="BC73" s="137" t="s">
        <v>71</v>
      </c>
    </row>
    <row r="74" spans="1:56" customFormat="1" x14ac:dyDescent="0.25">
      <c r="A74" s="132"/>
      <c r="B74" s="125" t="s">
        <v>104</v>
      </c>
      <c r="C74" s="126" t="s">
        <v>192</v>
      </c>
      <c r="D74" s="126" t="s">
        <v>193</v>
      </c>
      <c r="E74" s="5" t="s">
        <v>167</v>
      </c>
      <c r="F74" s="5" t="s">
        <v>90</v>
      </c>
      <c r="G74" s="5" t="s">
        <v>86</v>
      </c>
      <c r="H74" s="5"/>
      <c r="I74" s="5"/>
      <c r="J74" s="33" t="s">
        <v>174</v>
      </c>
      <c r="K74" s="6" t="s">
        <v>175</v>
      </c>
      <c r="L74" s="33"/>
      <c r="M74" s="6"/>
      <c r="N74" s="33" t="s">
        <v>194</v>
      </c>
      <c r="O74" s="139" t="s">
        <v>113</v>
      </c>
      <c r="P74" s="19" t="s">
        <v>94</v>
      </c>
      <c r="Q74" s="19" t="s">
        <v>90</v>
      </c>
      <c r="R74" s="19"/>
      <c r="S74" s="19"/>
      <c r="T74" s="19"/>
      <c r="U74" s="20" t="s">
        <v>188</v>
      </c>
      <c r="V74" s="20" t="s">
        <v>90</v>
      </c>
      <c r="W74" s="20"/>
      <c r="X74" s="20"/>
      <c r="Y74" s="20"/>
      <c r="Z74" s="52"/>
      <c r="AA74" s="52"/>
      <c r="AB74" s="88"/>
      <c r="AC74" s="88"/>
      <c r="AD74" s="88"/>
      <c r="AE74" s="88"/>
      <c r="AF74" s="88"/>
      <c r="AG74" s="30"/>
      <c r="AH74" s="129"/>
      <c r="AI74" s="83"/>
      <c r="AJ74" s="83"/>
      <c r="AK74" s="83"/>
      <c r="AL74" s="84"/>
      <c r="AM74" s="84"/>
      <c r="AN74" s="84"/>
      <c r="AO74" s="84"/>
      <c r="AP74" s="52"/>
      <c r="AQ74" s="52"/>
      <c r="AR74" s="52"/>
      <c r="AS74" s="52"/>
      <c r="AT74" s="52"/>
      <c r="AU74" s="52"/>
      <c r="AV74" s="52"/>
      <c r="AW74" s="52"/>
      <c r="AX74" s="52" t="s">
        <v>101</v>
      </c>
      <c r="AY74" s="86" t="s">
        <v>75</v>
      </c>
      <c r="AZ74" s="136" t="s">
        <v>195</v>
      </c>
      <c r="BA74" s="158" t="s">
        <v>196</v>
      </c>
      <c r="BB74" s="128" t="s">
        <v>197</v>
      </c>
      <c r="BC74" s="137" t="s">
        <v>71</v>
      </c>
    </row>
    <row r="75" spans="1:56" customFormat="1" x14ac:dyDescent="0.25">
      <c r="A75" s="132"/>
      <c r="B75" s="119" t="s">
        <v>129</v>
      </c>
      <c r="C75" s="145" t="s">
        <v>139</v>
      </c>
      <c r="D75" s="146" t="s">
        <v>140</v>
      </c>
      <c r="E75" s="147" t="s">
        <v>167</v>
      </c>
      <c r="F75" s="147" t="s">
        <v>90</v>
      </c>
      <c r="G75" s="147" t="s">
        <v>86</v>
      </c>
      <c r="H75" s="148"/>
      <c r="I75" s="147"/>
      <c r="J75" s="6" t="s">
        <v>203</v>
      </c>
      <c r="K75" s="33" t="s">
        <v>175</v>
      </c>
      <c r="L75" s="8"/>
      <c r="M75" s="149"/>
      <c r="N75" s="150"/>
      <c r="O75" s="6" t="s">
        <v>113</v>
      </c>
      <c r="P75" s="151" t="s">
        <v>94</v>
      </c>
      <c r="Q75" s="19" t="s">
        <v>90</v>
      </c>
      <c r="R75" s="151"/>
      <c r="S75" s="151"/>
      <c r="T75" s="151"/>
      <c r="U75" s="152" t="s">
        <v>115</v>
      </c>
      <c r="V75" s="20" t="s">
        <v>90</v>
      </c>
      <c r="W75" s="152"/>
      <c r="X75" s="152"/>
      <c r="Y75" s="152"/>
      <c r="Z75" s="30"/>
      <c r="AA75" s="153"/>
      <c r="AB75" s="159"/>
      <c r="AC75" s="87" t="s">
        <v>101</v>
      </c>
      <c r="AD75" s="159"/>
      <c r="AE75" s="159"/>
      <c r="AF75" s="159"/>
      <c r="AG75" s="30" t="s">
        <v>204</v>
      </c>
      <c r="AH75" s="54"/>
      <c r="AI75" s="54"/>
      <c r="AJ75" s="54"/>
      <c r="AK75" s="54"/>
      <c r="AL75" s="55"/>
      <c r="AM75" s="55"/>
      <c r="AN75" s="55"/>
      <c r="AO75" s="55"/>
      <c r="AP75" s="153" t="s">
        <v>203</v>
      </c>
      <c r="AQ75" s="155">
        <v>154</v>
      </c>
      <c r="AR75" s="153"/>
      <c r="AS75" s="156" t="s">
        <v>98</v>
      </c>
      <c r="AT75" s="116" t="s">
        <v>136</v>
      </c>
      <c r="AU75" s="116" t="s">
        <v>137</v>
      </c>
      <c r="AV75" s="153"/>
      <c r="AW75" s="153"/>
      <c r="AX75" s="153"/>
      <c r="AY75" s="140" t="s">
        <v>75</v>
      </c>
      <c r="AZ75" s="97" t="s">
        <v>205</v>
      </c>
      <c r="BA75" s="143" t="s">
        <v>145</v>
      </c>
      <c r="BB75" s="99" t="s">
        <v>206</v>
      </c>
      <c r="BC75" s="144" t="s">
        <v>71</v>
      </c>
    </row>
    <row r="76" spans="1:56" customFormat="1" ht="15.75" customHeight="1" x14ac:dyDescent="0.25">
      <c r="A76" s="132"/>
      <c r="B76" s="90" t="s">
        <v>89</v>
      </c>
      <c r="C76" s="91" t="s">
        <v>374</v>
      </c>
      <c r="D76" s="92" t="s">
        <v>424</v>
      </c>
      <c r="E76" s="147" t="s">
        <v>167</v>
      </c>
      <c r="F76" s="93" t="s">
        <v>90</v>
      </c>
      <c r="G76" s="147" t="s">
        <v>86</v>
      </c>
      <c r="H76" s="53" t="s">
        <v>425</v>
      </c>
      <c r="I76" s="5"/>
      <c r="J76" s="6">
        <v>1872</v>
      </c>
      <c r="K76" s="30"/>
      <c r="L76" s="94">
        <v>1871</v>
      </c>
      <c r="M76" s="6"/>
      <c r="N76" s="33"/>
      <c r="O76" s="6"/>
      <c r="P76" s="19" t="s">
        <v>94</v>
      </c>
      <c r="Q76" s="19" t="s">
        <v>90</v>
      </c>
      <c r="R76" s="19"/>
      <c r="S76" s="19"/>
      <c r="T76" s="19"/>
      <c r="U76" s="20" t="s">
        <v>188</v>
      </c>
      <c r="V76" s="20" t="s">
        <v>90</v>
      </c>
      <c r="W76" s="20"/>
      <c r="X76" s="20"/>
      <c r="Y76" s="20"/>
      <c r="Z76" s="30"/>
      <c r="AA76" s="6"/>
      <c r="AB76" s="7"/>
      <c r="AC76" s="7"/>
      <c r="AD76" s="7"/>
      <c r="AE76" s="7"/>
      <c r="AF76" s="7"/>
      <c r="AG76" s="133" t="s">
        <v>423</v>
      </c>
      <c r="AH76" s="54"/>
      <c r="AI76" s="54"/>
      <c r="AJ76" s="54"/>
      <c r="AK76" s="54"/>
      <c r="AL76" s="55"/>
      <c r="AM76" s="55"/>
      <c r="AN76" s="55"/>
      <c r="AO76" s="55"/>
      <c r="AP76" s="94"/>
      <c r="AQ76" s="6"/>
      <c r="AR76" s="6"/>
      <c r="AS76" s="6"/>
      <c r="AT76" s="95"/>
      <c r="AU76" s="95"/>
      <c r="AV76" s="6"/>
      <c r="AW76" s="95"/>
      <c r="AX76" s="6"/>
      <c r="AY76" s="140" t="s">
        <v>75</v>
      </c>
      <c r="AZ76" s="97"/>
      <c r="BA76" s="98"/>
      <c r="BB76" s="99"/>
      <c r="BC76" s="100" t="s">
        <v>426</v>
      </c>
      <c r="BD76" t="s">
        <v>71</v>
      </c>
    </row>
    <row r="77" spans="1:56" customFormat="1" x14ac:dyDescent="0.25">
      <c r="C77" s="160"/>
      <c r="D77" s="160"/>
      <c r="K77" s="161"/>
      <c r="Z77" s="161"/>
    </row>
    <row r="78" spans="1:56" customFormat="1" x14ac:dyDescent="0.25">
      <c r="A78" s="132"/>
      <c r="B78" s="125" t="s">
        <v>91</v>
      </c>
      <c r="C78" s="126" t="s">
        <v>179</v>
      </c>
      <c r="D78" s="126" t="s">
        <v>180</v>
      </c>
      <c r="E78" s="5" t="s">
        <v>167</v>
      </c>
      <c r="F78" s="5" t="s">
        <v>90</v>
      </c>
      <c r="G78" s="5" t="s">
        <v>86</v>
      </c>
      <c r="H78" s="5"/>
      <c r="I78" s="5"/>
      <c r="J78" s="6" t="s">
        <v>181</v>
      </c>
      <c r="K78" s="6" t="s">
        <v>182</v>
      </c>
      <c r="L78" s="134"/>
      <c r="M78" s="6"/>
      <c r="N78" s="33" t="s">
        <v>183</v>
      </c>
      <c r="O78" s="135"/>
      <c r="P78" s="19" t="s">
        <v>94</v>
      </c>
      <c r="Q78" s="19" t="s">
        <v>90</v>
      </c>
      <c r="R78" s="19"/>
      <c r="S78" s="19"/>
      <c r="T78" s="19"/>
      <c r="U78" s="20" t="s">
        <v>115</v>
      </c>
      <c r="V78" s="20" t="s">
        <v>90</v>
      </c>
      <c r="W78" s="20"/>
      <c r="X78" s="20"/>
      <c r="Y78" s="20"/>
      <c r="Z78" s="52"/>
      <c r="AA78" s="52"/>
      <c r="AB78" s="88"/>
      <c r="AC78" s="88"/>
      <c r="AD78" s="88"/>
      <c r="AE78" s="88"/>
      <c r="AF78" s="88"/>
      <c r="AG78" s="30"/>
      <c r="AH78" s="83"/>
      <c r="AI78" s="83"/>
      <c r="AJ78" s="83"/>
      <c r="AK78" s="83"/>
      <c r="AL78" s="84"/>
      <c r="AM78" s="84"/>
      <c r="AN78" s="84"/>
      <c r="AO78" s="84"/>
      <c r="AP78" s="52"/>
      <c r="AQ78" s="52"/>
      <c r="AR78" s="52"/>
      <c r="AS78" s="52"/>
      <c r="AT78" s="52"/>
      <c r="AU78" s="52"/>
      <c r="AV78" s="52"/>
      <c r="AW78" s="52"/>
      <c r="AX78" s="52" t="s">
        <v>101</v>
      </c>
      <c r="AY78" s="86" t="s">
        <v>75</v>
      </c>
      <c r="AZ78" s="136" t="s">
        <v>184</v>
      </c>
      <c r="BA78" s="127" t="s">
        <v>177</v>
      </c>
      <c r="BB78" s="128" t="s">
        <v>185</v>
      </c>
      <c r="BC78" s="137" t="s">
        <v>71</v>
      </c>
    </row>
    <row r="79" spans="1:56" customFormat="1" x14ac:dyDescent="0.25">
      <c r="A79" s="132"/>
      <c r="B79" s="125" t="s">
        <v>104</v>
      </c>
      <c r="C79" s="126" t="s">
        <v>198</v>
      </c>
      <c r="D79" s="126" t="s">
        <v>199</v>
      </c>
      <c r="E79" s="5" t="s">
        <v>167</v>
      </c>
      <c r="F79" s="5" t="s">
        <v>90</v>
      </c>
      <c r="G79" s="5" t="s">
        <v>86</v>
      </c>
      <c r="H79" s="5"/>
      <c r="I79" s="5"/>
      <c r="J79" s="33" t="s">
        <v>181</v>
      </c>
      <c r="K79" s="138" t="s">
        <v>183</v>
      </c>
      <c r="L79" s="33"/>
      <c r="M79" s="6"/>
      <c r="N79" s="33" t="s">
        <v>194</v>
      </c>
      <c r="O79" s="139" t="s">
        <v>113</v>
      </c>
      <c r="P79" s="19" t="s">
        <v>94</v>
      </c>
      <c r="Q79" s="19" t="s">
        <v>90</v>
      </c>
      <c r="R79" s="19"/>
      <c r="S79" s="19"/>
      <c r="T79" s="19"/>
      <c r="U79" s="20" t="s">
        <v>188</v>
      </c>
      <c r="V79" s="20" t="s">
        <v>90</v>
      </c>
      <c r="W79" s="20"/>
      <c r="X79" s="20"/>
      <c r="Y79" s="20"/>
      <c r="Z79" s="52"/>
      <c r="AA79" s="52"/>
      <c r="AB79" s="88"/>
      <c r="AC79" s="88"/>
      <c r="AD79" s="88"/>
      <c r="AE79" s="88"/>
      <c r="AF79" s="88"/>
      <c r="AG79" s="30"/>
      <c r="AH79" s="129"/>
      <c r="AI79" s="83"/>
      <c r="AJ79" s="83"/>
      <c r="AK79" s="83"/>
      <c r="AL79" s="84"/>
      <c r="AM79" s="84"/>
      <c r="AN79" s="84"/>
      <c r="AO79" s="84"/>
      <c r="AP79" s="52"/>
      <c r="AQ79" s="52"/>
      <c r="AR79" s="52"/>
      <c r="AS79" s="52"/>
      <c r="AT79" s="52"/>
      <c r="AU79" s="52"/>
      <c r="AV79" s="52"/>
      <c r="AW79" s="52"/>
      <c r="AX79" s="52" t="s">
        <v>101</v>
      </c>
      <c r="AY79" s="86" t="s">
        <v>75</v>
      </c>
      <c r="AZ79" s="136" t="s">
        <v>200</v>
      </c>
      <c r="BA79" s="158" t="s">
        <v>201</v>
      </c>
      <c r="BB79" s="128" t="s">
        <v>202</v>
      </c>
      <c r="BC79" s="137" t="s">
        <v>71</v>
      </c>
    </row>
    <row r="80" spans="1:56" customFormat="1" x14ac:dyDescent="0.25">
      <c r="A80" s="132"/>
      <c r="B80" s="119" t="s">
        <v>129</v>
      </c>
      <c r="C80" s="145" t="s">
        <v>139</v>
      </c>
      <c r="D80" s="146" t="s">
        <v>140</v>
      </c>
      <c r="E80" s="147" t="s">
        <v>167</v>
      </c>
      <c r="F80" s="147" t="s">
        <v>90</v>
      </c>
      <c r="G80" s="147" t="s">
        <v>86</v>
      </c>
      <c r="H80" s="148"/>
      <c r="I80" s="147"/>
      <c r="J80" s="6" t="s">
        <v>207</v>
      </c>
      <c r="K80" s="33" t="s">
        <v>208</v>
      </c>
      <c r="L80" s="8"/>
      <c r="M80" s="149"/>
      <c r="N80" s="150"/>
      <c r="O80" s="6" t="s">
        <v>113</v>
      </c>
      <c r="P80" s="151" t="s">
        <v>94</v>
      </c>
      <c r="Q80" s="19" t="s">
        <v>90</v>
      </c>
      <c r="R80" s="151"/>
      <c r="S80" s="151"/>
      <c r="T80" s="151"/>
      <c r="U80" s="152" t="s">
        <v>115</v>
      </c>
      <c r="V80" s="20" t="s">
        <v>90</v>
      </c>
      <c r="W80" s="152"/>
      <c r="X80" s="152"/>
      <c r="Y80" s="152"/>
      <c r="Z80" s="30"/>
      <c r="AA80" s="153"/>
      <c r="AB80" s="159"/>
      <c r="AC80" s="87" t="s">
        <v>101</v>
      </c>
      <c r="AD80" s="159"/>
      <c r="AE80" s="159"/>
      <c r="AF80" s="159"/>
      <c r="AG80" s="30" t="s">
        <v>209</v>
      </c>
      <c r="AH80" s="54"/>
      <c r="AI80" s="54"/>
      <c r="AJ80" s="54"/>
      <c r="AK80" s="54"/>
      <c r="AL80" s="55"/>
      <c r="AM80" s="55"/>
      <c r="AN80" s="55"/>
      <c r="AO80" s="55"/>
      <c r="AP80" s="153" t="s">
        <v>207</v>
      </c>
      <c r="AQ80" s="155">
        <v>154</v>
      </c>
      <c r="AR80" s="153"/>
      <c r="AS80" s="156" t="s">
        <v>98</v>
      </c>
      <c r="AT80" s="116" t="s">
        <v>136</v>
      </c>
      <c r="AU80" s="116" t="s">
        <v>137</v>
      </c>
      <c r="AV80" s="153"/>
      <c r="AW80" s="153"/>
      <c r="AX80" s="153"/>
      <c r="AY80" s="140" t="s">
        <v>75</v>
      </c>
      <c r="AZ80" s="97" t="s">
        <v>210</v>
      </c>
      <c r="BA80" s="143" t="s">
        <v>145</v>
      </c>
      <c r="BB80" s="99" t="s">
        <v>211</v>
      </c>
      <c r="BC80" s="144" t="s">
        <v>71</v>
      </c>
    </row>
    <row r="81" spans="1:56" customFormat="1" ht="15.75" customHeight="1" x14ac:dyDescent="0.25">
      <c r="A81" s="132"/>
      <c r="B81" s="90" t="s">
        <v>89</v>
      </c>
      <c r="C81" s="91" t="s">
        <v>375</v>
      </c>
      <c r="D81" s="92" t="s">
        <v>324</v>
      </c>
      <c r="E81" s="147" t="s">
        <v>167</v>
      </c>
      <c r="F81" s="93" t="s">
        <v>90</v>
      </c>
      <c r="G81" s="147" t="s">
        <v>86</v>
      </c>
      <c r="H81" s="53" t="s">
        <v>430</v>
      </c>
      <c r="I81" s="5"/>
      <c r="J81" s="6">
        <v>1873</v>
      </c>
      <c r="K81" s="30"/>
      <c r="L81" s="94">
        <v>1873</v>
      </c>
      <c r="M81" s="6"/>
      <c r="N81" s="33"/>
      <c r="O81" s="6"/>
      <c r="P81" s="19" t="s">
        <v>94</v>
      </c>
      <c r="Q81" s="19" t="s">
        <v>90</v>
      </c>
      <c r="R81" s="19"/>
      <c r="S81" s="19"/>
      <c r="T81" s="19"/>
      <c r="U81" s="152" t="s">
        <v>115</v>
      </c>
      <c r="V81" s="20" t="s">
        <v>90</v>
      </c>
      <c r="W81" s="20"/>
      <c r="X81" s="20"/>
      <c r="Y81" s="20"/>
      <c r="Z81" s="30"/>
      <c r="AA81" s="6"/>
      <c r="AB81" s="7"/>
      <c r="AC81" s="7"/>
      <c r="AD81" s="7"/>
      <c r="AE81" s="7"/>
      <c r="AF81" s="7"/>
      <c r="AG81" s="30" t="s">
        <v>209</v>
      </c>
      <c r="AH81" s="54"/>
      <c r="AI81" s="54"/>
      <c r="AJ81" s="54"/>
      <c r="AK81" s="54"/>
      <c r="AL81" s="55"/>
      <c r="AM81" s="55"/>
      <c r="AN81" s="55"/>
      <c r="AO81" s="55"/>
      <c r="AP81" s="94"/>
      <c r="AQ81" s="6"/>
      <c r="AR81" s="6"/>
      <c r="AS81" s="6"/>
      <c r="AT81" s="95"/>
      <c r="AU81" s="95"/>
      <c r="AV81" s="6"/>
      <c r="AW81" s="95"/>
      <c r="AX81" s="6"/>
      <c r="AY81" s="140" t="s">
        <v>75</v>
      </c>
      <c r="AZ81" s="97"/>
      <c r="BA81" s="98"/>
      <c r="BB81" s="99"/>
      <c r="BC81" s="100" t="s">
        <v>429</v>
      </c>
      <c r="BD81" t="s">
        <v>71</v>
      </c>
    </row>
    <row r="82" spans="1:56" customFormat="1" x14ac:dyDescent="0.25">
      <c r="C82" s="160"/>
      <c r="D82" s="160"/>
      <c r="K82" s="161"/>
      <c r="Z82" s="161"/>
    </row>
    <row r="83" spans="1:56" customFormat="1" x14ac:dyDescent="0.25">
      <c r="A83" s="132"/>
      <c r="B83" s="125" t="s">
        <v>91</v>
      </c>
      <c r="C83" s="126" t="s">
        <v>341</v>
      </c>
      <c r="D83" s="126" t="s">
        <v>342</v>
      </c>
      <c r="E83" s="5" t="s">
        <v>301</v>
      </c>
      <c r="F83" s="5" t="s">
        <v>90</v>
      </c>
      <c r="G83" s="5" t="s">
        <v>87</v>
      </c>
      <c r="H83" s="5"/>
      <c r="I83" s="5"/>
      <c r="J83" s="6" t="s">
        <v>343</v>
      </c>
      <c r="K83" s="6" t="s">
        <v>344</v>
      </c>
      <c r="L83" s="134"/>
      <c r="M83" s="6"/>
      <c r="N83" s="33" t="s">
        <v>345</v>
      </c>
      <c r="O83" s="135"/>
      <c r="P83" s="19" t="s">
        <v>94</v>
      </c>
      <c r="Q83" s="19" t="s">
        <v>90</v>
      </c>
      <c r="R83" s="19"/>
      <c r="S83" s="19"/>
      <c r="T83" s="19"/>
      <c r="U83" s="20" t="s">
        <v>115</v>
      </c>
      <c r="V83" s="20" t="s">
        <v>90</v>
      </c>
      <c r="W83" s="20"/>
      <c r="X83" s="20"/>
      <c r="Y83" s="20"/>
      <c r="Z83" s="52"/>
      <c r="AA83" s="52"/>
      <c r="AB83" s="88"/>
      <c r="AC83" s="88"/>
      <c r="AD83" s="88"/>
      <c r="AE83" s="88"/>
      <c r="AF83" s="88"/>
      <c r="AG83" s="30"/>
      <c r="AH83" s="83"/>
      <c r="AI83" s="83"/>
      <c r="AJ83" s="83"/>
      <c r="AK83" s="83"/>
      <c r="AL83" s="84"/>
      <c r="AM83" s="84"/>
      <c r="AN83" s="84"/>
      <c r="AO83" s="84"/>
      <c r="AP83" s="52"/>
      <c r="AQ83" s="52"/>
      <c r="AR83" s="52"/>
      <c r="AS83" s="52"/>
      <c r="AT83" s="52"/>
      <c r="AU83" s="52"/>
      <c r="AV83" s="52"/>
      <c r="AW83" s="52"/>
      <c r="AX83" s="52" t="s">
        <v>101</v>
      </c>
      <c r="AY83" s="86" t="s">
        <v>75</v>
      </c>
      <c r="AZ83" s="136" t="s">
        <v>346</v>
      </c>
      <c r="BA83" s="127" t="s">
        <v>177</v>
      </c>
      <c r="BB83" s="128" t="s">
        <v>347</v>
      </c>
      <c r="BC83" s="137" t="s">
        <v>71</v>
      </c>
    </row>
    <row r="84" spans="1:56" customFormat="1" x14ac:dyDescent="0.25">
      <c r="A84" s="132"/>
      <c r="B84" s="125" t="s">
        <v>104</v>
      </c>
      <c r="C84" s="126" t="s">
        <v>348</v>
      </c>
      <c r="D84" s="126" t="s">
        <v>315</v>
      </c>
      <c r="E84" s="5" t="s">
        <v>301</v>
      </c>
      <c r="F84" s="5" t="s">
        <v>90</v>
      </c>
      <c r="G84" s="5" t="s">
        <v>87</v>
      </c>
      <c r="H84" s="5"/>
      <c r="I84" s="5"/>
      <c r="J84" s="33" t="s">
        <v>343</v>
      </c>
      <c r="K84" s="133" t="s">
        <v>345</v>
      </c>
      <c r="L84" s="33"/>
      <c r="M84" s="6"/>
      <c r="N84" s="33" t="s">
        <v>194</v>
      </c>
      <c r="O84" s="139" t="s">
        <v>113</v>
      </c>
      <c r="P84" s="19" t="s">
        <v>94</v>
      </c>
      <c r="Q84" s="19" t="s">
        <v>90</v>
      </c>
      <c r="R84" s="19"/>
      <c r="S84" s="19"/>
      <c r="T84" s="19"/>
      <c r="U84" s="20" t="s">
        <v>188</v>
      </c>
      <c r="V84" s="20" t="s">
        <v>90</v>
      </c>
      <c r="W84" s="20"/>
      <c r="X84" s="20"/>
      <c r="Y84" s="20"/>
      <c r="Z84" s="52"/>
      <c r="AA84" s="52"/>
      <c r="AB84" s="88"/>
      <c r="AC84" s="88"/>
      <c r="AD84" s="88"/>
      <c r="AE84" s="88"/>
      <c r="AF84" s="88"/>
      <c r="AG84" s="30"/>
      <c r="AH84" s="129"/>
      <c r="AI84" s="83"/>
      <c r="AJ84" s="83"/>
      <c r="AK84" s="83"/>
      <c r="AL84" s="84"/>
      <c r="AM84" s="84"/>
      <c r="AN84" s="84"/>
      <c r="AO84" s="84"/>
      <c r="AP84" s="52"/>
      <c r="AQ84" s="52"/>
      <c r="AR84" s="52"/>
      <c r="AS84" s="52"/>
      <c r="AT84" s="52"/>
      <c r="AU84" s="52"/>
      <c r="AV84" s="52"/>
      <c r="AW84" s="52"/>
      <c r="AX84" s="52" t="s">
        <v>101</v>
      </c>
      <c r="AY84" s="86" t="s">
        <v>75</v>
      </c>
      <c r="AZ84" s="136" t="s">
        <v>349</v>
      </c>
      <c r="BA84" s="158" t="s">
        <v>350</v>
      </c>
      <c r="BB84" s="128" t="s">
        <v>351</v>
      </c>
      <c r="BC84" s="137" t="s">
        <v>71</v>
      </c>
    </row>
    <row r="85" spans="1:56" customFormat="1" x14ac:dyDescent="0.25">
      <c r="A85" s="132"/>
      <c r="B85" s="119" t="s">
        <v>129</v>
      </c>
      <c r="C85" s="145" t="s">
        <v>139</v>
      </c>
      <c r="D85" s="146" t="s">
        <v>140</v>
      </c>
      <c r="E85" s="147" t="s">
        <v>301</v>
      </c>
      <c r="F85" s="147" t="s">
        <v>90</v>
      </c>
      <c r="G85" s="147" t="s">
        <v>87</v>
      </c>
      <c r="H85" s="148"/>
      <c r="I85" s="147"/>
      <c r="J85" s="6" t="s">
        <v>352</v>
      </c>
      <c r="K85" s="33" t="s">
        <v>353</v>
      </c>
      <c r="L85" s="8"/>
      <c r="M85" s="149"/>
      <c r="N85" s="150"/>
      <c r="O85" s="6" t="s">
        <v>113</v>
      </c>
      <c r="P85" s="151" t="s">
        <v>94</v>
      </c>
      <c r="Q85" s="19" t="s">
        <v>90</v>
      </c>
      <c r="R85" s="151"/>
      <c r="S85" s="151"/>
      <c r="T85" s="151"/>
      <c r="U85" s="152" t="s">
        <v>115</v>
      </c>
      <c r="V85" s="20" t="s">
        <v>90</v>
      </c>
      <c r="W85" s="152"/>
      <c r="X85" s="152"/>
      <c r="Y85" s="152"/>
      <c r="Z85" s="30"/>
      <c r="AA85" s="153"/>
      <c r="AB85" s="159"/>
      <c r="AC85" s="87" t="s">
        <v>101</v>
      </c>
      <c r="AD85" s="159"/>
      <c r="AE85" s="159"/>
      <c r="AF85" s="159"/>
      <c r="AG85" s="30" t="s">
        <v>434</v>
      </c>
      <c r="AH85" s="54"/>
      <c r="AI85" s="54"/>
      <c r="AJ85" s="54"/>
      <c r="AK85" s="54"/>
      <c r="AL85" s="55"/>
      <c r="AM85" s="55"/>
      <c r="AN85" s="55"/>
      <c r="AO85" s="55"/>
      <c r="AP85" s="153" t="s">
        <v>352</v>
      </c>
      <c r="AQ85" s="155">
        <v>154</v>
      </c>
      <c r="AR85" s="153"/>
      <c r="AS85" s="156" t="s">
        <v>98</v>
      </c>
      <c r="AT85" s="116" t="s">
        <v>243</v>
      </c>
      <c r="AU85" s="116" t="s">
        <v>162</v>
      </c>
      <c r="AV85" s="153"/>
      <c r="AW85" s="153"/>
      <c r="AX85" s="153"/>
      <c r="AY85" s="140" t="s">
        <v>75</v>
      </c>
      <c r="AZ85" s="97" t="s">
        <v>354</v>
      </c>
      <c r="BA85" s="143" t="s">
        <v>145</v>
      </c>
      <c r="BB85" s="99" t="s">
        <v>355</v>
      </c>
      <c r="BC85" s="144" t="s">
        <v>71</v>
      </c>
    </row>
    <row r="86" spans="1:56" customFormat="1" ht="15.75" customHeight="1" x14ac:dyDescent="0.25">
      <c r="A86" s="132"/>
      <c r="B86" s="90" t="s">
        <v>89</v>
      </c>
      <c r="C86" s="91" t="s">
        <v>435</v>
      </c>
      <c r="D86" s="92" t="s">
        <v>379</v>
      </c>
      <c r="E86" s="93" t="s">
        <v>378</v>
      </c>
      <c r="F86" s="93" t="s">
        <v>90</v>
      </c>
      <c r="G86" s="56" t="s">
        <v>87</v>
      </c>
      <c r="H86" s="53" t="s">
        <v>377</v>
      </c>
      <c r="I86" s="5"/>
      <c r="J86" s="6">
        <v>1875</v>
      </c>
      <c r="K86" s="30"/>
      <c r="L86" s="94">
        <v>1875</v>
      </c>
      <c r="M86" s="6"/>
      <c r="N86" s="33"/>
      <c r="O86" s="6"/>
      <c r="P86" s="19" t="s">
        <v>94</v>
      </c>
      <c r="Q86" s="19" t="s">
        <v>90</v>
      </c>
      <c r="R86" s="19"/>
      <c r="S86" s="19"/>
      <c r="T86" s="19"/>
      <c r="U86" s="20" t="s">
        <v>188</v>
      </c>
      <c r="V86" s="20" t="s">
        <v>90</v>
      </c>
      <c r="W86" s="20"/>
      <c r="X86" s="20"/>
      <c r="Y86" s="20"/>
      <c r="Z86" s="30"/>
      <c r="AA86" s="6"/>
      <c r="AB86" s="7"/>
      <c r="AC86" s="7"/>
      <c r="AD86" s="7"/>
      <c r="AE86" s="7"/>
      <c r="AF86" s="7"/>
      <c r="AG86" s="30" t="s">
        <v>434</v>
      </c>
      <c r="AH86" s="54"/>
      <c r="AI86" s="54"/>
      <c r="AJ86" s="54"/>
      <c r="AK86" s="54"/>
      <c r="AL86" s="55"/>
      <c r="AM86" s="55"/>
      <c r="AN86" s="55"/>
      <c r="AO86" s="55"/>
      <c r="AP86" s="94"/>
      <c r="AQ86" s="6"/>
      <c r="AR86" s="6"/>
      <c r="AS86" s="6"/>
      <c r="AT86" s="95"/>
      <c r="AU86" s="95"/>
      <c r="AV86" s="6"/>
      <c r="AW86" s="95"/>
      <c r="AX86" s="6"/>
      <c r="AY86" s="140" t="s">
        <v>75</v>
      </c>
      <c r="AZ86" s="97"/>
      <c r="BA86" s="98"/>
      <c r="BB86" s="99"/>
      <c r="BC86" s="100" t="s">
        <v>436</v>
      </c>
      <c r="BD86" t="s">
        <v>71</v>
      </c>
    </row>
    <row r="87" spans="1:56" customFormat="1" x14ac:dyDescent="0.25">
      <c r="C87" s="160"/>
      <c r="D87" s="160"/>
      <c r="K87" s="161"/>
      <c r="Z87" s="161"/>
    </row>
    <row r="88" spans="1:56" customFormat="1" x14ac:dyDescent="0.25">
      <c r="A88" s="132"/>
      <c r="B88" s="125" t="s">
        <v>91</v>
      </c>
      <c r="C88" s="126" t="s">
        <v>323</v>
      </c>
      <c r="D88" s="126" t="s">
        <v>324</v>
      </c>
      <c r="E88" s="5" t="s">
        <v>325</v>
      </c>
      <c r="F88" s="5" t="s">
        <v>90</v>
      </c>
      <c r="G88" s="5" t="s">
        <v>86</v>
      </c>
      <c r="H88" s="5"/>
      <c r="I88" s="5"/>
      <c r="J88" s="6" t="s">
        <v>326</v>
      </c>
      <c r="K88" s="6" t="s">
        <v>327</v>
      </c>
      <c r="L88" s="6"/>
      <c r="M88" s="6"/>
      <c r="N88" s="33" t="s">
        <v>328</v>
      </c>
      <c r="O88" s="166" t="s">
        <v>113</v>
      </c>
      <c r="P88" s="19" t="s">
        <v>94</v>
      </c>
      <c r="Q88" s="19" t="s">
        <v>90</v>
      </c>
      <c r="R88" s="19"/>
      <c r="S88" s="19"/>
      <c r="T88" s="19"/>
      <c r="U88" s="20" t="s">
        <v>115</v>
      </c>
      <c r="V88" s="20" t="s">
        <v>90</v>
      </c>
      <c r="W88" s="20"/>
      <c r="X88" s="20"/>
      <c r="Y88" s="20"/>
      <c r="Z88" s="52"/>
      <c r="AA88" s="52"/>
      <c r="AB88" s="88"/>
      <c r="AC88" s="88"/>
      <c r="AD88" s="88"/>
      <c r="AE88" s="88"/>
      <c r="AF88" s="88"/>
      <c r="AG88" s="30"/>
      <c r="AH88" s="83"/>
      <c r="AI88" s="83"/>
      <c r="AJ88" s="83"/>
      <c r="AK88" s="83"/>
      <c r="AL88" s="84"/>
      <c r="AM88" s="84"/>
      <c r="AN88" s="84"/>
      <c r="AO88" s="84"/>
      <c r="AP88" s="52"/>
      <c r="AQ88" s="52"/>
      <c r="AR88" s="52"/>
      <c r="AS88" s="52"/>
      <c r="AT88" s="52"/>
      <c r="AU88" s="52"/>
      <c r="AV88" s="52"/>
      <c r="AW88" s="52"/>
      <c r="AX88" s="52" t="s">
        <v>101</v>
      </c>
      <c r="AY88" s="86" t="s">
        <v>75</v>
      </c>
      <c r="AZ88" s="136" t="s">
        <v>329</v>
      </c>
      <c r="BA88" s="127" t="s">
        <v>330</v>
      </c>
      <c r="BB88" s="128" t="s">
        <v>331</v>
      </c>
      <c r="BC88" s="137" t="s">
        <v>71</v>
      </c>
    </row>
    <row r="89" spans="1:56" customFormat="1" x14ac:dyDescent="0.25">
      <c r="A89" s="132"/>
      <c r="B89" s="125" t="s">
        <v>104</v>
      </c>
      <c r="C89" s="126" t="s">
        <v>332</v>
      </c>
      <c r="D89" s="126" t="s">
        <v>333</v>
      </c>
      <c r="E89" s="5" t="s">
        <v>325</v>
      </c>
      <c r="F89" s="5" t="s">
        <v>90</v>
      </c>
      <c r="G89" s="5" t="s">
        <v>86</v>
      </c>
      <c r="H89" s="5"/>
      <c r="I89" s="5"/>
      <c r="J89" s="33" t="s">
        <v>326</v>
      </c>
      <c r="K89" s="6" t="s">
        <v>327</v>
      </c>
      <c r="L89" s="33"/>
      <c r="M89" s="6"/>
      <c r="N89" s="33" t="s">
        <v>194</v>
      </c>
      <c r="O89" s="139" t="s">
        <v>113</v>
      </c>
      <c r="P89" s="19" t="s">
        <v>94</v>
      </c>
      <c r="Q89" s="19" t="s">
        <v>90</v>
      </c>
      <c r="R89" s="19"/>
      <c r="S89" s="19"/>
      <c r="T89" s="19"/>
      <c r="U89" s="20" t="s">
        <v>188</v>
      </c>
      <c r="V89" s="20" t="s">
        <v>90</v>
      </c>
      <c r="W89" s="20"/>
      <c r="X89" s="20"/>
      <c r="Y89" s="20"/>
      <c r="Z89" s="52"/>
      <c r="AA89" s="52"/>
      <c r="AB89" s="88"/>
      <c r="AC89" s="88"/>
      <c r="AD89" s="88"/>
      <c r="AE89" s="88"/>
      <c r="AF89" s="88"/>
      <c r="AG89" s="30"/>
      <c r="AH89" s="129"/>
      <c r="AI89" s="83"/>
      <c r="AJ89" s="83"/>
      <c r="AK89" s="83"/>
      <c r="AL89" s="84"/>
      <c r="AM89" s="84"/>
      <c r="AN89" s="84"/>
      <c r="AO89" s="84"/>
      <c r="AP89" s="52"/>
      <c r="AQ89" s="52"/>
      <c r="AR89" s="52"/>
      <c r="AS89" s="52"/>
      <c r="AT89" s="52"/>
      <c r="AU89" s="52"/>
      <c r="AV89" s="52"/>
      <c r="AW89" s="52"/>
      <c r="AX89" s="52" t="s">
        <v>101</v>
      </c>
      <c r="AY89" s="86" t="s">
        <v>75</v>
      </c>
      <c r="AZ89" s="136" t="s">
        <v>334</v>
      </c>
      <c r="BA89" s="127" t="s">
        <v>335</v>
      </c>
      <c r="BB89" s="128" t="s">
        <v>336</v>
      </c>
      <c r="BC89" s="137" t="s">
        <v>71</v>
      </c>
    </row>
    <row r="90" spans="1:56" customFormat="1" x14ac:dyDescent="0.25">
      <c r="A90" s="132"/>
      <c r="B90" s="119" t="s">
        <v>129</v>
      </c>
      <c r="C90" s="145" t="s">
        <v>139</v>
      </c>
      <c r="D90" s="146" t="s">
        <v>140</v>
      </c>
      <c r="E90" s="147" t="s">
        <v>325</v>
      </c>
      <c r="F90" s="147" t="s">
        <v>90</v>
      </c>
      <c r="G90" s="147" t="s">
        <v>86</v>
      </c>
      <c r="H90" s="148"/>
      <c r="I90" s="147"/>
      <c r="J90" s="6" t="s">
        <v>337</v>
      </c>
      <c r="K90" s="33" t="s">
        <v>327</v>
      </c>
      <c r="L90" s="8"/>
      <c r="M90" s="149"/>
      <c r="N90" s="150"/>
      <c r="O90" s="6" t="s">
        <v>113</v>
      </c>
      <c r="P90" s="151" t="s">
        <v>94</v>
      </c>
      <c r="Q90" s="19" t="s">
        <v>90</v>
      </c>
      <c r="R90" s="151"/>
      <c r="S90" s="151"/>
      <c r="T90" s="151"/>
      <c r="U90" s="152" t="s">
        <v>115</v>
      </c>
      <c r="V90" s="20" t="s">
        <v>90</v>
      </c>
      <c r="W90" s="152"/>
      <c r="X90" s="152"/>
      <c r="Y90" s="152"/>
      <c r="Z90" s="30"/>
      <c r="AA90" s="153"/>
      <c r="AB90" s="159"/>
      <c r="AC90" s="87" t="s">
        <v>101</v>
      </c>
      <c r="AD90" s="159"/>
      <c r="AE90" s="159"/>
      <c r="AF90" s="159"/>
      <c r="AG90" s="30" t="s">
        <v>338</v>
      </c>
      <c r="AH90" s="54"/>
      <c r="AI90" s="54"/>
      <c r="AJ90" s="54"/>
      <c r="AK90" s="54"/>
      <c r="AL90" s="55"/>
      <c r="AM90" s="55"/>
      <c r="AN90" s="55"/>
      <c r="AO90" s="55"/>
      <c r="AP90" s="153" t="s">
        <v>337</v>
      </c>
      <c r="AQ90" s="155">
        <v>154</v>
      </c>
      <c r="AR90" s="153"/>
      <c r="AS90" s="156" t="s">
        <v>98</v>
      </c>
      <c r="AT90" s="116" t="s">
        <v>136</v>
      </c>
      <c r="AU90" s="116" t="s">
        <v>137</v>
      </c>
      <c r="AV90" s="153"/>
      <c r="AW90" s="153"/>
      <c r="AX90" s="153"/>
      <c r="AY90" s="140" t="s">
        <v>75</v>
      </c>
      <c r="AZ90" s="97" t="s">
        <v>339</v>
      </c>
      <c r="BA90" s="143" t="s">
        <v>145</v>
      </c>
      <c r="BB90" s="99" t="s">
        <v>340</v>
      </c>
      <c r="BC90" s="144" t="s">
        <v>71</v>
      </c>
    </row>
    <row r="91" spans="1:56" customFormat="1" ht="15.75" customHeight="1" x14ac:dyDescent="0.25">
      <c r="A91" s="132"/>
      <c r="B91" s="90" t="s">
        <v>89</v>
      </c>
      <c r="C91" s="91" t="s">
        <v>376</v>
      </c>
      <c r="D91" s="92" t="s">
        <v>444</v>
      </c>
      <c r="E91" s="147" t="s">
        <v>325</v>
      </c>
      <c r="F91" s="93" t="s">
        <v>90</v>
      </c>
      <c r="G91" s="147" t="s">
        <v>86</v>
      </c>
      <c r="H91" s="53" t="s">
        <v>443</v>
      </c>
      <c r="I91" s="5"/>
      <c r="J91" s="6">
        <v>1879</v>
      </c>
      <c r="K91" s="30"/>
      <c r="L91" s="94">
        <v>1878</v>
      </c>
      <c r="M91" s="6"/>
      <c r="N91" s="33"/>
      <c r="O91" s="6"/>
      <c r="P91" s="19" t="s">
        <v>94</v>
      </c>
      <c r="Q91" s="19" t="s">
        <v>90</v>
      </c>
      <c r="R91" s="19"/>
      <c r="S91" s="19"/>
      <c r="T91" s="19"/>
      <c r="U91" s="20" t="s">
        <v>188</v>
      </c>
      <c r="V91" s="20" t="s">
        <v>90</v>
      </c>
      <c r="W91" s="20"/>
      <c r="X91" s="20"/>
      <c r="Y91" s="20"/>
      <c r="Z91" s="30"/>
      <c r="AA91" s="6"/>
      <c r="AB91" s="7"/>
      <c r="AC91" s="7"/>
      <c r="AD91" s="7"/>
      <c r="AE91" s="7"/>
      <c r="AF91" s="7"/>
      <c r="AG91" s="30" t="s">
        <v>338</v>
      </c>
      <c r="AH91" s="54"/>
      <c r="AI91" s="54"/>
      <c r="AJ91" s="54"/>
      <c r="AK91" s="54"/>
      <c r="AL91" s="55"/>
      <c r="AM91" s="55"/>
      <c r="AN91" s="55"/>
      <c r="AO91" s="55"/>
      <c r="AP91" s="94"/>
      <c r="AQ91" s="6"/>
      <c r="AR91" s="6"/>
      <c r="AS91" s="6"/>
      <c r="AT91" s="95"/>
      <c r="AU91" s="95"/>
      <c r="AV91" s="6"/>
      <c r="AW91" s="95"/>
      <c r="AX91" s="6"/>
      <c r="AY91" s="140" t="s">
        <v>75</v>
      </c>
      <c r="AZ91" s="97"/>
      <c r="BA91" s="98"/>
      <c r="BB91" s="99"/>
      <c r="BC91" s="100" t="s">
        <v>442</v>
      </c>
      <c r="BD91" t="s">
        <v>71</v>
      </c>
    </row>
    <row r="92" spans="1:56" s="23" customFormat="1" ht="16.350000000000001" customHeight="1" thickBot="1" x14ac:dyDescent="0.3">
      <c r="A92" s="26"/>
      <c r="B92" s="26"/>
      <c r="C92" s="26"/>
      <c r="D92" s="26"/>
      <c r="E92" s="26"/>
      <c r="F92" s="26"/>
      <c r="G92" s="26"/>
      <c r="H92" s="26"/>
    </row>
    <row r="93" spans="1:56" s="23" customFormat="1" ht="21.75" customHeight="1" x14ac:dyDescent="0.25">
      <c r="A93" s="264" t="s">
        <v>527</v>
      </c>
      <c r="B93" s="264"/>
      <c r="C93" s="264"/>
      <c r="D93" s="264"/>
      <c r="E93" s="264"/>
      <c r="F93" s="264"/>
      <c r="G93" s="264"/>
      <c r="H93" s="264"/>
      <c r="I93" s="264"/>
      <c r="J93" s="264"/>
      <c r="K93" s="264"/>
      <c r="L93" s="264"/>
      <c r="M93" s="264"/>
      <c r="N93" s="264"/>
      <c r="AI93" s="2"/>
      <c r="AJ93" s="2"/>
      <c r="AK93" s="2"/>
      <c r="AL93" s="2"/>
      <c r="AM93" s="2"/>
      <c r="AN93" s="2"/>
      <c r="AO93" s="2"/>
      <c r="AP93" s="2"/>
    </row>
    <row r="94" spans="1:56" s="23" customFormat="1" ht="69" customHeight="1" x14ac:dyDescent="0.25">
      <c r="A94" s="22" t="s">
        <v>30</v>
      </c>
      <c r="B94" s="251" t="s">
        <v>446</v>
      </c>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row>
    <row r="95" spans="1:56" s="23" customFormat="1" ht="16.350000000000001" customHeight="1" thickBot="1" x14ac:dyDescent="0.3">
      <c r="A95" s="26"/>
      <c r="B95" s="26"/>
      <c r="C95" s="106"/>
      <c r="D95" s="106"/>
      <c r="E95" s="26"/>
      <c r="F95" s="26"/>
      <c r="G95" s="26"/>
      <c r="H95" s="26"/>
      <c r="AI95" s="2"/>
      <c r="AJ95" s="2"/>
      <c r="AK95" s="2"/>
      <c r="AL95" s="2"/>
      <c r="AM95" s="2"/>
      <c r="AN95" s="2"/>
      <c r="AO95" s="2"/>
      <c r="AP95" s="2"/>
    </row>
    <row r="96" spans="1:56" s="23" customFormat="1" ht="16.350000000000001" customHeight="1" x14ac:dyDescent="0.25">
      <c r="A96" s="81" t="s">
        <v>18</v>
      </c>
      <c r="C96" s="12"/>
      <c r="D96" s="12"/>
      <c r="AI96" s="2"/>
      <c r="AJ96" s="2"/>
      <c r="AK96" s="2"/>
      <c r="AL96" s="2"/>
      <c r="AM96" s="2"/>
      <c r="AN96" s="2"/>
      <c r="AO96" s="2"/>
      <c r="AP96" s="2"/>
    </row>
    <row r="97" spans="1:55" s="23" customFormat="1" ht="16.350000000000001" customHeight="1" x14ac:dyDescent="0.25">
      <c r="A97" s="22" t="s">
        <v>30</v>
      </c>
      <c r="B97" s="251" t="s">
        <v>418</v>
      </c>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row>
    <row r="98" spans="1:55" s="23" customFormat="1" ht="16.350000000000001" customHeight="1" x14ac:dyDescent="0.25">
      <c r="A98" s="22" t="s">
        <v>31</v>
      </c>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row>
    <row r="99" spans="1:55" s="23" customFormat="1" ht="16.350000000000001" customHeight="1" thickBot="1" x14ac:dyDescent="0.3">
      <c r="A99" s="26"/>
      <c r="B99" s="26"/>
      <c r="C99" s="106"/>
      <c r="D99" s="106"/>
      <c r="E99" s="26"/>
      <c r="F99" s="26"/>
      <c r="G99" s="26"/>
      <c r="H99" s="26"/>
      <c r="K99" s="9"/>
      <c r="L99" s="9"/>
      <c r="M99" s="9"/>
      <c r="N99" s="9"/>
      <c r="O99" s="9"/>
      <c r="P99" s="9"/>
      <c r="Q99" s="9"/>
      <c r="R99" s="9"/>
      <c r="S99" s="9"/>
      <c r="T99" s="9"/>
      <c r="U99" s="9"/>
      <c r="V99" s="9"/>
      <c r="W99" s="9"/>
      <c r="X99" s="9"/>
      <c r="Y99" s="9"/>
      <c r="Z99" s="9"/>
      <c r="AA99" s="9"/>
      <c r="AB99" s="9"/>
      <c r="AC99" s="9"/>
      <c r="AD99" s="9"/>
      <c r="AE99" s="9"/>
      <c r="AF99" s="9"/>
      <c r="AG99" s="9"/>
      <c r="AH99" s="9"/>
      <c r="AI99" s="2"/>
      <c r="AJ99" s="2"/>
      <c r="AK99" s="2"/>
      <c r="AL99" s="2"/>
      <c r="AM99" s="2"/>
      <c r="AN99" s="2"/>
      <c r="AO99" s="2"/>
      <c r="AP99" s="2"/>
    </row>
    <row r="100" spans="1:55" s="23" customFormat="1" ht="16.350000000000001" customHeight="1" x14ac:dyDescent="0.25">
      <c r="A100" s="81" t="s">
        <v>34</v>
      </c>
      <c r="Q100" s="23" t="s">
        <v>20</v>
      </c>
      <c r="AI100" s="2"/>
      <c r="AJ100" s="2"/>
      <c r="AK100" s="2"/>
      <c r="AL100" s="2"/>
      <c r="AM100" s="2"/>
      <c r="AN100" s="2"/>
      <c r="AO100" s="2"/>
      <c r="AP100" s="2"/>
    </row>
    <row r="101" spans="1:55" ht="48.75" customHeight="1" x14ac:dyDescent="0.25">
      <c r="A101" s="27">
        <v>1</v>
      </c>
      <c r="B101" s="247" t="s">
        <v>83</v>
      </c>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34"/>
      <c r="AZ101" s="34"/>
      <c r="BA101" s="34"/>
      <c r="BB101" s="34"/>
      <c r="BC101" s="34"/>
    </row>
    <row r="102" spans="1:55" ht="49.5" customHeight="1" x14ac:dyDescent="0.25">
      <c r="A102" s="27">
        <v>2</v>
      </c>
      <c r="B102" s="247" t="s">
        <v>82</v>
      </c>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34"/>
      <c r="AZ102" s="34"/>
      <c r="BA102" s="34"/>
      <c r="BB102" s="34"/>
      <c r="BC102" s="34"/>
    </row>
    <row r="103" spans="1:55" ht="50.25" customHeight="1" x14ac:dyDescent="0.25">
      <c r="A103" s="27">
        <v>3</v>
      </c>
      <c r="B103" s="247" t="s">
        <v>80</v>
      </c>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34"/>
      <c r="AZ103" s="34"/>
      <c r="BA103" s="34"/>
      <c r="BB103" s="34"/>
      <c r="BC103" s="34"/>
    </row>
    <row r="104" spans="1:55" ht="65.25" customHeight="1" x14ac:dyDescent="0.25">
      <c r="A104" s="27">
        <v>4</v>
      </c>
      <c r="B104" s="247" t="s">
        <v>81</v>
      </c>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34"/>
      <c r="AZ104" s="34"/>
      <c r="BA104" s="34"/>
      <c r="BB104" s="34"/>
      <c r="BC104" s="34"/>
    </row>
    <row r="105" spans="1:55" ht="30.75" customHeight="1" x14ac:dyDescent="0.25">
      <c r="A105" s="27">
        <v>5</v>
      </c>
      <c r="B105" s="247" t="s">
        <v>84</v>
      </c>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34"/>
      <c r="AZ105" s="34"/>
      <c r="BA105" s="34"/>
      <c r="BB105" s="34"/>
      <c r="BC105" s="34"/>
    </row>
    <row r="106" spans="1:55" ht="15.95" customHeight="1" x14ac:dyDescent="0.25">
      <c r="A106" s="27">
        <v>6</v>
      </c>
      <c r="B106" s="245" t="s">
        <v>85</v>
      </c>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34"/>
      <c r="AZ106" s="34"/>
      <c r="BA106" s="34"/>
      <c r="BB106" s="34"/>
      <c r="BC106" s="34"/>
    </row>
    <row r="107" spans="1:55" s="23" customFormat="1" ht="15.95" customHeight="1" x14ac:dyDescent="0.25">
      <c r="C107" s="23" t="s">
        <v>23</v>
      </c>
      <c r="J107" s="244" t="s">
        <v>21</v>
      </c>
      <c r="K107" s="244"/>
      <c r="L107" s="244"/>
      <c r="M107" s="244"/>
      <c r="N107" s="244"/>
      <c r="O107" s="244"/>
      <c r="P107" s="244"/>
      <c r="Q107" s="244"/>
      <c r="U107" s="244"/>
      <c r="V107" s="244"/>
      <c r="W107" s="244"/>
      <c r="X107" s="244"/>
      <c r="Y107" s="244"/>
      <c r="Z107" s="244"/>
      <c r="AA107" s="244"/>
      <c r="AI107" s="2"/>
      <c r="AJ107" s="2"/>
      <c r="AK107" s="2"/>
      <c r="AL107" s="2"/>
      <c r="AM107" s="2"/>
      <c r="AN107" s="2"/>
      <c r="AO107" s="2"/>
      <c r="AP107" s="2"/>
    </row>
    <row r="108" spans="1:55" s="4" customFormat="1" ht="15.95" customHeight="1" x14ac:dyDescent="0.25">
      <c r="C108" s="4" t="s">
        <v>76</v>
      </c>
      <c r="J108" s="4" t="s">
        <v>73</v>
      </c>
      <c r="AI108" s="17"/>
      <c r="AJ108" s="17"/>
      <c r="AK108" s="17"/>
      <c r="AL108" s="17"/>
      <c r="AM108" s="17"/>
      <c r="AN108" s="17"/>
      <c r="AO108" s="17"/>
      <c r="AP108" s="17"/>
    </row>
    <row r="109" spans="1:55" s="4" customFormat="1" ht="15.95" customHeight="1" x14ac:dyDescent="0.25">
      <c r="C109" s="4" t="s">
        <v>77</v>
      </c>
      <c r="J109" s="4" t="s">
        <v>74</v>
      </c>
    </row>
    <row r="110" spans="1:55" s="23" customFormat="1" ht="15.95" customHeight="1" x14ac:dyDescent="0.25">
      <c r="C110" s="23" t="s">
        <v>78</v>
      </c>
      <c r="J110" s="244" t="s">
        <v>75</v>
      </c>
      <c r="K110" s="244"/>
      <c r="L110" s="244"/>
      <c r="M110" s="244"/>
      <c r="N110" s="244"/>
      <c r="O110" s="244"/>
      <c r="P110" s="244"/>
      <c r="Q110" s="244"/>
      <c r="U110" s="244"/>
      <c r="V110" s="244"/>
      <c r="W110" s="244"/>
      <c r="X110" s="244"/>
      <c r="Y110" s="244"/>
      <c r="Z110" s="244"/>
      <c r="AA110" s="244"/>
      <c r="AI110" s="2"/>
      <c r="AJ110" s="2"/>
      <c r="AK110" s="2"/>
      <c r="AL110" s="2"/>
      <c r="AM110" s="2"/>
      <c r="AN110" s="2"/>
      <c r="AO110" s="2"/>
      <c r="AP110" s="2"/>
    </row>
    <row r="111" spans="1:55" s="23" customFormat="1" ht="15.95" customHeight="1" x14ac:dyDescent="0.25">
      <c r="C111" s="23" t="s">
        <v>79</v>
      </c>
      <c r="J111" s="244" t="s">
        <v>22</v>
      </c>
      <c r="K111" s="244"/>
      <c r="L111" s="244"/>
      <c r="M111" s="244"/>
      <c r="N111" s="244"/>
      <c r="O111" s="244"/>
      <c r="P111" s="244"/>
      <c r="Q111" s="244"/>
      <c r="U111" s="244"/>
      <c r="V111" s="244"/>
      <c r="W111" s="244"/>
      <c r="X111" s="244"/>
      <c r="Y111" s="244"/>
      <c r="Z111" s="244"/>
      <c r="AA111" s="244"/>
      <c r="AI111" s="2"/>
      <c r="AJ111" s="2"/>
      <c r="AK111" s="2"/>
      <c r="AL111" s="2"/>
      <c r="AM111" s="2"/>
      <c r="AN111" s="2"/>
      <c r="AO111" s="2"/>
      <c r="AP111" s="2"/>
    </row>
    <row r="112" spans="1:55" ht="16.5" customHeight="1" x14ac:dyDescent="0.25">
      <c r="A112" s="27">
        <v>7</v>
      </c>
      <c r="B112" s="245" t="s">
        <v>528</v>
      </c>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34"/>
      <c r="AZ112" s="34"/>
      <c r="BA112" s="34"/>
      <c r="BB112" s="34"/>
      <c r="BC112" s="34"/>
    </row>
    <row r="113" spans="1:56" ht="32.25" customHeight="1" x14ac:dyDescent="0.25">
      <c r="A113" s="27">
        <v>8</v>
      </c>
      <c r="B113" s="247" t="s">
        <v>529</v>
      </c>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34"/>
      <c r="AZ113" s="34"/>
      <c r="BA113" s="34"/>
      <c r="BB113" s="34"/>
      <c r="BC113" s="34"/>
    </row>
    <row r="114" spans="1:56" s="23" customFormat="1" ht="15.95" customHeight="1" x14ac:dyDescent="0.25">
      <c r="A114" s="1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row>
    <row r="115" spans="1:56" s="23" customFormat="1" ht="15.95" customHeight="1" x14ac:dyDescent="0.25">
      <c r="A115" s="13" t="s">
        <v>530</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5"/>
    </row>
  </sheetData>
  <mergeCells count="108">
    <mergeCell ref="B113:AX113"/>
    <mergeCell ref="B18:F18"/>
    <mergeCell ref="H18:K18"/>
    <mergeCell ref="L18:O18"/>
    <mergeCell ref="P18:U18"/>
    <mergeCell ref="V18:Z18"/>
    <mergeCell ref="A1:AG1"/>
    <mergeCell ref="B2:E2"/>
    <mergeCell ref="F2:G2"/>
    <mergeCell ref="H2:K2"/>
    <mergeCell ref="B3:E3"/>
    <mergeCell ref="F3:G3"/>
    <mergeCell ref="A5:AC5"/>
    <mergeCell ref="B8:F8"/>
    <mergeCell ref="H8:K8"/>
    <mergeCell ref="L8:O8"/>
    <mergeCell ref="P8:U8"/>
    <mergeCell ref="V8:Z8"/>
    <mergeCell ref="AA8:AC8"/>
    <mergeCell ref="V15:Z15"/>
    <mergeCell ref="AA15:AC15"/>
    <mergeCell ref="AA16:AC16"/>
    <mergeCell ref="AH5:BB5"/>
    <mergeCell ref="B6:F6"/>
    <mergeCell ref="H6:K6"/>
    <mergeCell ref="L6:N6"/>
    <mergeCell ref="P6:U6"/>
    <mergeCell ref="V6:Z6"/>
    <mergeCell ref="AA6:AC6"/>
    <mergeCell ref="AH6:BB6"/>
    <mergeCell ref="AH7:BB7"/>
    <mergeCell ref="AH8:BB8"/>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B16:F16"/>
    <mergeCell ref="H16:K16"/>
    <mergeCell ref="L16:O16"/>
    <mergeCell ref="P16:U16"/>
    <mergeCell ref="V16:Z16"/>
    <mergeCell ref="B17:F17"/>
    <mergeCell ref="H17:K17"/>
    <mergeCell ref="L17:O17"/>
    <mergeCell ref="P17:U17"/>
    <mergeCell ref="V17:Z17"/>
    <mergeCell ref="B19:F19"/>
    <mergeCell ref="H19:K19"/>
    <mergeCell ref="L19:O19"/>
    <mergeCell ref="P19:U19"/>
    <mergeCell ref="A93:N93"/>
    <mergeCell ref="B94:AX94"/>
    <mergeCell ref="B103:AX103"/>
    <mergeCell ref="B20:F20"/>
    <mergeCell ref="H20:K20"/>
    <mergeCell ref="L20:O20"/>
    <mergeCell ref="P20:U20"/>
    <mergeCell ref="V20:Z20"/>
    <mergeCell ref="V19:Z19"/>
    <mergeCell ref="AA19:AC19"/>
    <mergeCell ref="H3:V3"/>
    <mergeCell ref="J111:Q111"/>
    <mergeCell ref="U111:AA111"/>
    <mergeCell ref="B112:AX112"/>
    <mergeCell ref="AH13:BB13"/>
    <mergeCell ref="B104:AX104"/>
    <mergeCell ref="B105:AX105"/>
    <mergeCell ref="B106:AX106"/>
    <mergeCell ref="J107:Q107"/>
    <mergeCell ref="U107:AA107"/>
    <mergeCell ref="J110:Q110"/>
    <mergeCell ref="U110:AA110"/>
    <mergeCell ref="A22:BC22"/>
    <mergeCell ref="B97:AX97"/>
    <mergeCell ref="B98:AX98"/>
    <mergeCell ref="B101:AX101"/>
    <mergeCell ref="B102:AX102"/>
    <mergeCell ref="AA20:AC20"/>
    <mergeCell ref="B15:F15"/>
    <mergeCell ref="H15:K15"/>
    <mergeCell ref="L15:O15"/>
    <mergeCell ref="P15:U15"/>
    <mergeCell ref="AA17:AC17"/>
    <mergeCell ref="AA18:AC18"/>
  </mergeCells>
  <hyperlinks>
    <hyperlink ref="BC47" r:id="rId1" xr:uid="{C57F0E2A-9E16-405E-9DC2-88DBE8F54FAC}"/>
    <hyperlink ref="BC71" r:id="rId2" xr:uid="{EE4C2D8B-3EC0-4C56-859B-1CEAE430FF65}"/>
    <hyperlink ref="BC76" r:id="rId3" xr:uid="{9BCAE2D5-650B-44FA-A2CA-C791F69EA0A2}"/>
    <hyperlink ref="BC81" r:id="rId4" xr:uid="{B1FB810E-950E-4463-A7E8-001CB186D0B6}"/>
    <hyperlink ref="BC86" r:id="rId5" xr:uid="{713720EF-065B-471C-BC3F-D8C6D4331807}"/>
    <hyperlink ref="BC91" r:id="rId6" xr:uid="{A382D447-0B13-4151-9126-FA9268F521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2025-02-01T19:39:03Z</dcterms:modified>
</cp:coreProperties>
</file>