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927111F-7F79-4E41-B6D3-A4CF71136DA9}"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 r="L28" i="30"/>
</calcChain>
</file>

<file path=xl/sharedStrings.xml><?xml version="1.0" encoding="utf-8"?>
<sst xmlns="http://schemas.openxmlformats.org/spreadsheetml/2006/main" count="838" uniqueCount="382">
  <si>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</si>
  <si>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</si>
  <si>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</si>
  <si>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</si>
  <si>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</si>
  <si>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</si>
  <si>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</si>
  <si>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</si>
  <si>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</si>
  <si>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</si>
  <si>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</si>
  <si>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</si>
  <si>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</si>
  <si>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</si>
  <si>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</si>
  <si>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</si>
  <si>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</si>
  <si>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</si>
  <si>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</si>
  <si>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</si>
  <si>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</si>
  <si>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</si>
  <si>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</si>
  <si>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</si>
  <si>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</si>
  <si>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</si>
  <si>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</si>
  <si>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</si>
  <si>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</si>
  <si>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</si>
  <si>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</si>
  <si>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</si>
  <si>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</si>
  <si>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</si>
  <si>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</si>
  <si>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</si>
  <si>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</si>
  <si>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</si>
  <si>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</si>
  <si>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</si>
  <si>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</si>
  <si>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</si>
  <si>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</si>
  <si>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</si>
  <si>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</si>
  <si>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</si>
  <si>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</si>
  <si>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</si>
  <si>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</si>
  <si>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</si>
  <si>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</si>
  <si>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</si>
  <si>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</si>
  <si>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</si>
  <si>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</si>
  <si>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</si>
  <si>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</si>
  <si>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</si>
  <si>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</si>
  <si>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</si>
  <si>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</si>
  <si>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</si>
  <si>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</si>
  <si>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</si>
  <si>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</si>
  <si>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</si>
  <si>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</si>
  <si>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</si>
  <si>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</si>
  <si>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</si>
  <si>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</si>
  <si>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</si>
  <si>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</si>
  <si>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</si>
  <si>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</si>
  <si>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</si>
  <si>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</si>
  <si>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</si>
  <si>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</si>
  <si>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</si>
  <si>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</si>
  <si>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</si>
  <si>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</si>
  <si>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</si>
  <si>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</si>
  <si>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1790-1799, Folio 95v</t>
  </si>
  <si>
    <t>RAA 99</t>
  </si>
  <si>
    <t>Diodato Camillo</t>
  </si>
  <si>
    <t>Marcovecchio</t>
  </si>
  <si>
    <t>1792</t>
  </si>
  <si>
    <t>22 Feb 1792</t>
  </si>
  <si>
    <t>San Emidio</t>
  </si>
  <si>
    <t>Lorenzo</t>
  </si>
  <si>
    <t>Domenica</t>
  </si>
  <si>
    <t>Marinella</t>
  </si>
  <si>
    <t>battezzato in casa dell'ostetrica a causa dell'imminente pericolo di morte.</t>
  </si>
  <si>
    <t>Tenuto al Sacro Fonte da Pasqua di Sabato e levatrice Rosa Framicchele. battezzato in casa dell'ostetrica a causa dell'imminente pericolo di morte.</t>
  </si>
  <si>
    <t>Agnone, Italy, San Marco Parish, Baptismal Registry, Battesimi Vol. 1790-1799, Folio 95v (1792 birth of Diodato Camillo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</si>
  <si>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</si>
  <si>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Camillo Marcovecchio (a male) on 22 Feb 1792, at the San Marco parish in Agnone, Italy. It also states that he was born in Agnone, Italy on 22 Feb 1792. It recorded his parents as Lorenzo Marcovecchio &amp; Domenica Marinella, who were members of the San Emidio parish. This record also states or suggests that he was battezzato in casa dell'ostetrica a causa dell'imminente pericolo di morte.. (Agnone, Italy, San Marco Parish, Baptismal Registry, Battesimi Vol. 1790-1799, Folio 95v) (RAA 99)</t>
  </si>
  <si>
    <t>Mar-Antonio</t>
  </si>
  <si>
    <t>Agnone, Italy, San Antonio Parish, Marriage Registry, Matrimonio Vol. 1783-1835, Folio 76r bis</t>
  </si>
  <si>
    <t>RAA 197</t>
  </si>
  <si>
    <t>Diodato</t>
  </si>
  <si>
    <t>1813</t>
  </si>
  <si>
    <t>San Antonio</t>
  </si>
  <si>
    <t>Marinelli</t>
  </si>
  <si>
    <t xml:space="preserve"> </t>
  </si>
  <si>
    <t>18 Feb1813</t>
  </si>
  <si>
    <t>Reparata</t>
  </si>
  <si>
    <t>Serricchio</t>
  </si>
  <si>
    <t>Agnone, Italy, San Antonio Parish, Marriage Registry, Matrimonio Vol. 1783-1835, Folio 76r bis (1813 church marriage of Diodato Marcovecchio &amp; Reparata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</si>
  <si>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</si>
  <si>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Diodato Marcovecchio &amp; Reparata Serricchio on 18 Feb1813, at the San Antonio parish in Agnone, Italy. It recorded his parents as Lorenzo Marcovecchio &amp; Domenica Marinelli. It recorded her parents as Cristanziano Serricchio &amp; Anna Cecilia di Michele. (Agnone, Italy, San Antonio Parish, Marriage Registry, Matrimonio Vol. 1783-1835, Folio 76r bis) (RAA 197)</t>
  </si>
  <si>
    <t>Mar-Civil</t>
  </si>
  <si>
    <t>Agnone, Italy, Civil Marriage Registry, Matrimonio Vol. 1813 No. 6</t>
  </si>
  <si>
    <t>RAA 6</t>
  </si>
  <si>
    <t>contadino (peasant farmer)</t>
  </si>
  <si>
    <t>Serrichio</t>
  </si>
  <si>
    <t>Agnone, Italy, Civil Marriage Registry, Matrimonio Vol. 1813 No. 6 (1813 civil marriage of Diodato Marcovecchio &amp; Reparata Serrichio)</t>
  </si>
  <si>
    <t>This entry is from the civil book that was used to register marriages in Agnone, Italy, during the year 1813,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</si>
  <si>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Marcovecchio (age 21, occupation contadino (peasant farmer)) &amp; Reparata Serrichio (age 22, occupation contadina (peasant farmer)) on 18 Feb1813, in Agnone, Italy.  It recorded his parents as Lorenzo Marcovecchio &amp; Domenica Marinelli. It recorded her parents as Cristanziano Serricchio &amp; Cecilia di Michele. (Agnone, Italy, Civil Marriage Registry, Matrimonio Vol. 1813 No. 6) (RAA 6)</t>
  </si>
  <si>
    <t>Cen-Antonio</t>
  </si>
  <si>
    <t>Agnone, Italy, San Antonio Parish, Church Census (Stato d'Anime), Vol. 1782-1794, Casa 68</t>
  </si>
  <si>
    <t>RAA 38</t>
  </si>
  <si>
    <t>1782 (added in 1792)</t>
  </si>
  <si>
    <t>21 Feb 1792</t>
  </si>
  <si>
    <t/>
  </si>
  <si>
    <t>Onofrio</t>
  </si>
  <si>
    <t>nipote</t>
  </si>
  <si>
    <t>celibe</t>
  </si>
  <si>
    <t>sposo' nel 1784 ed aveva 18 anni</t>
  </si>
  <si>
    <t>Agnone, Italy, San Antonio Parish, Church Census (Stato d'Anime), Vol. 1782-1794, Casa 68 (parish census taken in 1782 (added in 1792) which included Diodato Camillo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</si>
  <si>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</si>
  <si>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1792) in Agnone, Italy, which included Diodato Camillo Marcovecchio, recorded as born 21 Feb 1792. It recorded his parents as Lorenzo Marcovecchio &amp; Domenica Marinelli. The record indicated that his marital status was celibe and his relationship with the capofagmilia (head of household) was nipote. This record also states or suggests that he was sposo' nel 1784 ed aveva 18 anni. (Agnone, Italy, San Antonio Parish, Church Census (Stato d'Anime), Vol. 1782-1794, Casa 68) (RAA 38)</t>
  </si>
  <si>
    <t>Agnone, Italy, San Antonio Parish, Church Census (Stato d'Anime), Vol. 1799-1803, Anno 1799, Casa 62</t>
  </si>
  <si>
    <t>RAA 46</t>
  </si>
  <si>
    <t>Agnone, Italy, San Antonio Parish, Church Census (Stato d'Anime), Vol. 1799-1803, Anno 1799, Casa 62 (parish census taken in 1799 which included Diodato Camillo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</si>
  <si>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</si>
  <si>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Diodato Camillo Marcovecchio, recorded as born 21 Feb 1792. It recorded his parents as Lorenzo Marcovecchio &amp; Domenica Marinelli.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</si>
  <si>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203</t>
  </si>
  <si>
    <t>RAA 245</t>
  </si>
  <si>
    <t>50</t>
  </si>
  <si>
    <t>1842</t>
  </si>
  <si>
    <t xml:space="preserve">Domenica </t>
  </si>
  <si>
    <t xml:space="preserve">Reparata </t>
  </si>
  <si>
    <t>203</t>
  </si>
  <si>
    <t xml:space="preserve">Diodato </t>
  </si>
  <si>
    <t>capofamiglia</t>
  </si>
  <si>
    <t>coniugato</t>
  </si>
  <si>
    <t>Agnone, Italy, San Antonio Parish, Church Census (Stato d'Anime), Vol. 1842, No. 203 (parish census taken in 1842 which included Diodato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</si>
  <si>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</si>
  <si>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Diodato Marcovecchio, recorded as age 50, born 21 Feb 1792. It recorded his parents as Lorenzo Marcovecchio &amp; Domenica Marinelli. The record indicated that his marital status was coniugato and his relationship with the capofagmilia (head of household) was capofamiglia. His spouse was identified as Reparata Serricchio. (Agnone, Italy, San Antonio Parish, Church Census (Stato d'Anime), Vol. 1842, No. 203) (RAA 245)</t>
  </si>
  <si>
    <t>D-Civ Region</t>
  </si>
  <si>
    <t>Agnone, Italy, Civil Death Registry, Morte Vol. 1863, No. 134</t>
  </si>
  <si>
    <t>RAA 70</t>
  </si>
  <si>
    <t>yes</t>
  </si>
  <si>
    <t>Reparta</t>
  </si>
  <si>
    <t>13 Jul 1863</t>
  </si>
  <si>
    <t>https://www.familysearch.org/ark:/61903/3:1:3QS7-89GZ-C9W7-Z?i=1502&amp;cc=3049866&amp;cat=440757</t>
  </si>
  <si>
    <t>23 Oct 2020</t>
  </si>
  <si>
    <t>Agnone, Italy, San Marco Parish, Baptismal Registry, Battesimi Vol. 1790-1799, Folio 51r</t>
  </si>
  <si>
    <t>RAA 54</t>
  </si>
  <si>
    <t>Maria Antonia Reparata</t>
  </si>
  <si>
    <t>1791</t>
  </si>
  <si>
    <t>28 Feb 1791</t>
  </si>
  <si>
    <t>Cristinziano</t>
  </si>
  <si>
    <t>Anna Cecilia</t>
  </si>
  <si>
    <t>di Micchele</t>
  </si>
  <si>
    <t>Agnone, Italy, San Marco Parish, Baptismal Registry, Battesimi Vol. 1790-1799, Folio 51r (1791 birth of Maria Antonia Reparata Serricchio)</t>
  </si>
  <si>
    <t>This is the handwritten church record for the baptism of Maria Antonia Reparata Serricchio (a female) on 28 Feb 1791, at the San Marco parish in Agnone, Italy. It also states that she was born in Agnone, Italy on 28 Feb 1791. It recorded her parents as Cristinziano Serricchio &amp; Anna Cecilia di Micchele, who were members of the San Antonio parish. (Agnone, Italy, San Marco Parish, Baptismal Registry, Battesimi Vol. 1790-1799, Folio 51r) (RAA 54)</t>
  </si>
  <si>
    <t>Cristanziano</t>
  </si>
  <si>
    <t>di Michele</t>
  </si>
  <si>
    <t>contadina (peasant farmer)</t>
  </si>
  <si>
    <t>Cecilia</t>
  </si>
  <si>
    <t>Agnone, Italy, San Antonio Parish, Church Census (Stato d'Anime), Vol. 1782-1794, Casa 69</t>
  </si>
  <si>
    <t>1782 (added in 1791)</t>
  </si>
  <si>
    <t>26 Feb 1791</t>
  </si>
  <si>
    <t>Alesio Alois.</t>
  </si>
  <si>
    <t>nubile</t>
  </si>
  <si>
    <t>Agnone, Italy, San Antonio Parish, Church Census (Stato d'Anime), Vol. 1782-1794, Casa 69 (parish census taken in 1782 (added in 1791) which included Maria Antonia Reparata Serricchio)</t>
  </si>
  <si>
    <t>This is the San Antonio parish handwritten census (stato d'anime) taken in 1782 (added in 1791) in Agnone, Italy, which included Maria Antonia Reparata Serricchio, recorded as born 26 Feb 1791. It recorded her parents as Cristinziano Serricchio &amp; Anna Cecilia di Michele. The record indicated that her marital status was nubile. (Agnone, Italy, San Antonio Parish, Church Census (Stato d'Anime), Vol. 1782-1794, Casa 69) (RAA 38)</t>
  </si>
  <si>
    <t>Agnone, Italy, San Antonio Parish, Church Census (Stato d'Anime), Vol. 1799-1803, Anno 1799, Casa 63</t>
  </si>
  <si>
    <t>RAA 47</t>
  </si>
  <si>
    <t>figlia</t>
  </si>
  <si>
    <t>Agnone, Italy, San Antonio Parish, Church Census (Stato d'Anime), Vol. 1799-1803, Anno 1799, Casa 63 (parish census taken in 1799 which included Maria Antonia Reparata Serricchio)</t>
  </si>
  <si>
    <t>This is the San Antonio parish handwritten census (stato d'anime) taken in 1799 in Agnone, Italy, which included Maria Antonia Reparata Serricchio, recorded as born 26 Feb 1791. It recorded her parents as Cristanziano Serricchio &amp; Anna Cecilia di Michele. The record indicated that her marital status was nubile and her relationship with the capofagmilia (head of household) was figlia. (Agnone, Italy, San Antonio Parish, Church Census (Stato d'Anime), Vol. 1799-1803, Anno 1799, Casa 63) (RAA 47)</t>
  </si>
  <si>
    <t xml:space="preserve">Cecilia </t>
  </si>
  <si>
    <t>moglie</t>
  </si>
  <si>
    <t>coniugata</t>
  </si>
  <si>
    <t>Agnone, Italy, San Antonio Parish, Church Census (Stato d'Anime), Vol. 1842, No. 203 (parish census taken in 1842 which included Reparata Serricchio)</t>
  </si>
  <si>
    <t>This is the San Antonio parish handwritten census (stato d'anime) taken in 1842 in Agnone, Italy, which included Reparata Serricchio, recorded as born 26 Feb 1791. It recorded her parents as Cristanziano Serricchio &amp; Cecilia di Michele. The record indicated that her marital status was coniugata and her relationship with the capofagmilia (head of household) was moglie. Her spouse was identified as Diodato Marcovecchio. (Agnone, Italy, San Antonio Parish, Church Census (Stato d'Anime), Vol. 1842, No. 203) (RAA 245)</t>
  </si>
  <si>
    <t>Diodato Camillo Marcovecchio (L261-JDB)</t>
  </si>
  <si>
    <t>21 February 1792</t>
  </si>
  <si>
    <t>22 February 1792</t>
  </si>
  <si>
    <t>Maria Antonia Reparata Serrichio (L261-JXR)</t>
  </si>
  <si>
    <t>18 February 1813</t>
  </si>
  <si>
    <t>13 July 1863</t>
  </si>
  <si>
    <t>28 February 1791</t>
  </si>
  <si>
    <t>26 February 1791</t>
  </si>
  <si>
    <t>Agnone, Italy, San Marco Parish, Baptismal Registry, Battesimi Vol. 1811-1820, Anno 1814, No. 238</t>
  </si>
  <si>
    <t>RAA 82</t>
  </si>
  <si>
    <t>Pasquale</t>
  </si>
  <si>
    <t>29 Jun 1814</t>
  </si>
  <si>
    <t>30 Jun 1814</t>
  </si>
  <si>
    <t>Agnone, Italy, San Marco Parish, Baptismal Registry, Battesimi Vol. 1811-1820, Anno 1814, No. 238 (1814 birth of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</si>
  <si>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</si>
  <si>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30 Jun 1814, at the San Marco parish in Agnone, Italy. It also states that he was born in Agnone, Italy on 29 Jun 1814. It recorded his parents as Diodato Marcovecchio &amp; Reparata Serricchio, who were members of the San Antonio parish. (Agnone, Italy, San Marco Parish, Baptismal Registry, Battesimi Vol. 1811-1820, Anno 1814, No. 238) (RAA 82)</t>
  </si>
  <si>
    <t>Agnone, Italy, San Marco Parish, Baptismal Registry, Battesimi Vol. 1811-1820, Anno 1819, No. 209</t>
  </si>
  <si>
    <t>RAA 218</t>
  </si>
  <si>
    <t>Maria Raffaele</t>
  </si>
  <si>
    <t>1819</t>
  </si>
  <si>
    <t>23 Jun 1819</t>
  </si>
  <si>
    <t>25 Jun 1819</t>
  </si>
  <si>
    <t>This is the handwritten church record for the baptism of Maria Raffaele Marcovecchio (a female) on 25 Jun 1819, at the San Marco parish in Agnone, Italy. It also states that she was born in Agnone, Italy on 23 Jun 1819. It recorded her parents as Diodato Marcovecchio &amp; Reparata Serricchio, who were members of the San Antonio parish. (Agnone, Italy, San Marco Parish, Baptismal Registry, Battesimi Vol. 1811-1820, Anno 1819, No. 209) (RAA 218)</t>
  </si>
  <si>
    <t>Agnone, Italy, San Marco Parish, Baptismal Registry, Battesimi Vol. 1821-1829, Anno 1821, No. 254, Folio 32v</t>
  </si>
  <si>
    <t>RAA 36</t>
  </si>
  <si>
    <t>Maria Raffaela</t>
  </si>
  <si>
    <t>1821</t>
  </si>
  <si>
    <t>11 Sep 1821</t>
  </si>
  <si>
    <t>12 Sep 1821</t>
  </si>
  <si>
    <t>Agnone, Italy, San Marco Parish, Baptismal Registry, Battesimi Vol. 1821-1829, Anno 1821, No. 254, Folio 32v (1821 birth of Maria Raffaela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</si>
  <si>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</si>
  <si>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Raffaela Marcovecchio (a female) on 12 Sep 1821, at the San Marco parish in Agnone, Italy. It also states that she was born in Agnone, Italy on 11 Sep 1821. It recorded her parents as Diodato Marcovecchio &amp; Reparata Serricchio. (Agnone, Italy, San Marco Parish, Baptismal Registry, Battesimi Vol. 1821-1829, Anno 1821, No. 254, Folio 32v) (RAA 36)</t>
  </si>
  <si>
    <t>Agnone, Italy, San Marco Parish, Baptismal Registry, Battesimi Vol. 1821-1829, Anno 1824, No. 102</t>
  </si>
  <si>
    <t>RAA 145</t>
  </si>
  <si>
    <t>Francescopaolo</t>
  </si>
  <si>
    <t>1824</t>
  </si>
  <si>
    <t>22 Mar 1824</t>
  </si>
  <si>
    <t>23 Mar 1824</t>
  </si>
  <si>
    <t>Agnone, Italy, San Marco Parish, Baptismal Registry, Battesimi Vol. 1821-1829, Anno 1824, No. 102 (1824 birth of Francescopaolo Marcovecchio)</t>
  </si>
  <si>
    <t>This is the handwritten church record for the baptism of Francescopaolo Marcovecchio (a male) on 23 Mar 1824, at the San Marco parish in Agnone, Italy. It also states that he was born in Agnone, Italy on 22 Mar 1824. It recorded his parents as Diodato Marcovecchio &amp; Reparata Serricchio. (Agnone, Italy, San Marco Parish, Baptismal Registry, Battesimi Vol. 1821-1829, Anno 1824, No. 102) (RAA 145)</t>
  </si>
  <si>
    <t>Agnone, Italy, San Marco Parish, Baptismal Registry, Battesimi Vol. 1821-1829, Anno 1829, No. 88</t>
  </si>
  <si>
    <t>RAA 375</t>
  </si>
  <si>
    <t>Benedetto</t>
  </si>
  <si>
    <t>1829</t>
  </si>
  <si>
    <t>21 Mar 1829</t>
  </si>
  <si>
    <t>22 Mar 1829</t>
  </si>
  <si>
    <t>Agnone, Italy, San Marco Parish, Baptismal Registry, Battesimi Vol. 1821-1829, Anno 1829, No. 88 (1829 birth of Benedetto Marcovecchio)</t>
  </si>
  <si>
    <t>This is the handwritten church record for the baptism of Benedetto Marcovecchio (a male) on 22 Mar 1829, at the San Marco parish in Agnone, Italy. It also states that he was born in Agnone, Italy on 21 Mar 1829. It recorded his parents as Diodato Marcovecchio &amp; Reparata Serricchio. (Agnone, Italy, San Marco Parish, Baptismal Registry, Battesimi Vol. 1821-1829, Anno 1829, No. 88) (RAA 375)</t>
  </si>
  <si>
    <t>BB-Civil</t>
  </si>
  <si>
    <t>Agnone, Italy, Civil Birth Registry, Nascita Vol. 1813-1814, 1814, No. 590</t>
  </si>
  <si>
    <t>RAA 303</t>
  </si>
  <si>
    <t>1814</t>
  </si>
  <si>
    <t>Agnone, Italy, Civil Birth Registry, Nascita Vol. 1813-1814, 1814, No. 590 (1814 birth of Pasquale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</si>
  <si>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</si>
  <si>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29 Jun 1814. It recorded his parents as Diodato Marcovecchio &amp; Reparata Serricchio, who were members of the San Antonio parish. The record states that appeared before an Agnone municipal official and declared that the child had been born. (Agnone, Italy, Civil Birth Registry, Nascita Vol. 1813-1814, 1814, No. 590) (RAA 303)</t>
  </si>
  <si>
    <t>Agnone, Italy, Civil Birth Registry, Nascita Vol. 1819, No. 209</t>
  </si>
  <si>
    <t>RAA 112</t>
  </si>
  <si>
    <t>24 Jun 1819</t>
  </si>
  <si>
    <t>Agnone, Italy, Civil Birth Registry, Nascita Vol. 1819, No. 209 (1819 birth of Maria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</si>
  <si>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</si>
  <si>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Raffaele Marcovecchio (a female) in Agnone, Italy, on 24 Jun 1819. It also states that she was baptized in Agnone, Italy on 24 Jun 1819. It recorded her parents as Diodato Marcovecchio &amp; Reparata Serricchio, who were members of the San Antonio parish. (Agnone, Italy, Civil Birth Registry, Nascita Vol. 1819, No. 209) (RAA 112)</t>
  </si>
  <si>
    <t>Agnone, Italy, Civil Birth Registry, Nascita Vol. 1821, No. 254</t>
  </si>
  <si>
    <t>RAA 133</t>
  </si>
  <si>
    <t>Agnone, Italy, Civil Birth Registry, Nascita Vol. 1821, No. 254 (1821 birth of Maria Raffaele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</si>
  <si>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</si>
  <si>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Raffaele Marcovecchio (a female) in Agnone, Italy, on 12 Sep 1821. It also states that she was baptized in Agnone, Italy on 12 Sep 1821. It recorded her parents as Diodato Marcovecchio &amp; Reparata Serricchio, who were members of the San Antonio parish. (Agnone, Italy, Civil Birth Registry, Nascita Vol. 1821, No. 254) (RAA 133)</t>
  </si>
  <si>
    <t>Agnone, Italy, Civil Birth Registry, Nascita Vol. 1824, No. 102</t>
  </si>
  <si>
    <t>Francesco Paolo</t>
  </si>
  <si>
    <t>Agnone, Italy, Civil Birth Registry, Nascita Vol. 1824, No. 102 (1824 birth of Francesco Paolo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</si>
  <si>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</si>
  <si>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Marcovecchio (a male) in Agnone, Italy, on 23 Mar 1824. It also states that he was baptized in Agnone, Italy on 23 Mar 1824. It recorded his parents as Diodato Marcovecchio &amp; Reparata Serricchio. (Agnone, Italy, Civil Birth Registry, Nascita Vol. 1824, No. 102) (RAA 54)</t>
  </si>
  <si>
    <t>Agnone, Italy, Civil Birth Registry, Nascita Vol. 1829, No. 88</t>
  </si>
  <si>
    <t>Agnone, Italy, Civil Birth Registry, Nascita Vol. 1829, No. 88 (1829 birth of Benedetto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</si>
  <si>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</si>
  <si>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Benedetto Marcovecchio (a male) in Agnone, Italy, on 21 Mar 1829. It also states that he was baptized in Agnone, Italy on 21 Mar 1829. It recorded his parents as Diodato Marcovecchio &amp; Reparata Serricchio. (Agnone, Italy, Civil Birth Registry, Nascita Vol. 1829, No. 88) (RAA 47)</t>
  </si>
  <si>
    <t>Agnone, Italy, San Antonio Parish, Marriage Registry, Matrimonio Vol. 1835-1864, Folio 94</t>
  </si>
  <si>
    <t>RAA 94</t>
  </si>
  <si>
    <t>1848</t>
  </si>
  <si>
    <t>17 Sep 1848</t>
  </si>
  <si>
    <t>Maria Fedele</t>
  </si>
  <si>
    <t>di Niro</t>
  </si>
  <si>
    <t>Agnone, Italy, San Antonio Parish, Marriage Registry, Matrimonio Vol. 1835-1864, Folio 94 (1848 church marriage of Francescopaolo Marcovecchio &amp; Maria Fedele di Niro)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</si>
  <si>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</si>
  <si>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Francescopaolo Marcovecchio &amp; Maria Fedele di Niro on 17 Sep 1848, at the San Antonio parish in Agnone, Italy.  It recorded his parents as Diodato Marcovecchio &amp; Reparata Serricchio. It recorded her parents as Nicola di Niro &amp; Appollonia del Po'. (Agnone, Italy, San Antonio Parish, Marriage Registry, Matrimonio Vol. 1835-1864, Folio 94) (RAA 94)</t>
  </si>
  <si>
    <t>Agnone, Italy, Civil Marriage Registry, Matrimonio Vol. 1848, No. 55</t>
  </si>
  <si>
    <t>RAA 30</t>
  </si>
  <si>
    <t>24</t>
  </si>
  <si>
    <t>carboniere</t>
  </si>
  <si>
    <t>10 Sep 1848</t>
  </si>
  <si>
    <t>Maria Fedela</t>
  </si>
  <si>
    <t>Saulino</t>
  </si>
  <si>
    <t>at the San Antonio parish.</t>
  </si>
  <si>
    <t>Matrimonio celebrato nella Parr. di S. Antonio.</t>
  </si>
  <si>
    <t>Agnone, Italy, Civil Marriage Registry, Matrimonio Vol. 1848, No. 55 (1848 civil marriage of Francescopaolo Marcovecchio &amp; Maria Fedela Saulino)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</si>
  <si>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</si>
  <si>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Marcovecchio (age 24, occupation carboniere) &amp; Maria Fedela Saulino (age 23) on 10 Sep 1848, in Agnone, Italy. This record states that they also had a church marriage on 17 Sep 1848. It recorded his parents as Diodato Marcovecchio &amp; Reparata Serricchio. It recorded her parents as Nicola Saulino &amp; Appollonia del Po’. (Agnone, Italy, Civil Marriage Registry, Matrimonio Vol. 1848, No. 55) (RAA 30)</t>
  </si>
  <si>
    <t>18</t>
  </si>
  <si>
    <t xml:space="preserve">Maria Fedela </t>
  </si>
  <si>
    <t>figlio</t>
  </si>
  <si>
    <t>married on 1848/09/17</t>
  </si>
  <si>
    <t>Agnone, Italy, San Antonio Parish, Church Census (Stato d'Anime), Vol. 1842, No. 203 (parish census taken in 1842 which included Francesco Paolo Marcovecchio)</t>
  </si>
  <si>
    <t>This is the San Antonio parish handwritten census (stato d'anime) taken in 1842 in Agnone, Italy, which included Francesco Paolo Marcovecchio, recorded as age 18, born 23 Mar 1824. It recorded his parents as Diodato Marcovecchio &amp; Reparata Serricchio. The record indicated that his marital status was coniugato and his relationship with the capofagmilia (head of household) was figlio. His spouse was identified as Maria Fedela di Niro. (Agnone, Italy, San Antonio Parish, Church Census (Stato d'Anime), Vol. 1842, No. 203) (RAA 245)</t>
  </si>
  <si>
    <t>Cen-Marco</t>
  </si>
  <si>
    <t>Agnone, Italy, San Marco Parish, Church Census (Stato d'Anime), Vol. 1848, Page 155</t>
  </si>
  <si>
    <t>RAA 158</t>
  </si>
  <si>
    <t>Francesco</t>
  </si>
  <si>
    <t>San Marco</t>
  </si>
  <si>
    <t>09 Sep 1849</t>
  </si>
  <si>
    <t>genero</t>
  </si>
  <si>
    <t>coniugato/a</t>
  </si>
  <si>
    <t>Agnone, Italy, San Marco Parish, Church Census (Stato d'Anime), Vol. 1848, Page 155 (parish census taken in 1848 which included Francesco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</si>
  <si>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</si>
  <si>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Francesco Marcovecchio, recorded as age. It recorded his parents as Diodato Marcovecchio &amp; Reparata Serricchio. The record indicated that his marital status was coniugato/a and his relationship with the capofagmilia (head of household) was genero. His spouse was identified as Maria Fedele Saulino. Also mentioned was a marriage date of 09 Sep 1849. (Agnone, Italy, San Marco Parish, Church Census (Stato d'Anime), Vol. 1848, Page 155) (RAA 158)</t>
  </si>
  <si>
    <t>D-Civil</t>
  </si>
  <si>
    <t>Agnone, Italy, Civil Death Registry, Morte Vol. 1821, No. 123</t>
  </si>
  <si>
    <t>RAA 64</t>
  </si>
  <si>
    <t>11 days</t>
  </si>
  <si>
    <t>22 Sep 1821</t>
  </si>
  <si>
    <t>Agnone, Italy, Civil Death Registry, Morte Vol. 1821, No. 123 (1821 death of Maria Raffaele Marcovecchio)</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</si>
  <si>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</si>
  <si>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Raffaele Marcovecchio on 22 Sep 1821, at age 11 days, in Agnone, Italy. It recorded her parents as Diodato Marcovecchio &amp; Reparata Serricchio. (Agnone, Italy, Civil Death Registry, Morte Vol. 1821, No. 123) (RAA 64)</t>
  </si>
  <si>
    <t>Agnone, Italy, Civil Death Registry, Morte Vol. 1831, No.231</t>
  </si>
  <si>
    <t>RAA 118</t>
  </si>
  <si>
    <t>no</t>
  </si>
  <si>
    <t>2 Oct 1831</t>
  </si>
  <si>
    <t>Carosella</t>
  </si>
  <si>
    <t>Antonio</t>
  </si>
  <si>
    <t>delle Fraine</t>
  </si>
  <si>
    <t>Felice</t>
  </si>
  <si>
    <t>Agnone, Italy, Civil Death Registry, Morte Vol. 1831, No.231 (1831 death of Pasquale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</si>
  <si>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</si>
  <si>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Marcovecchio on 2 Oct 1831, at age 17, in Agnone, Italy. His occupation was recorded as a contadino (peasant farmer). It recorded his parents as Diodato Marcovecchio (occupation contadino (peasant farmer)) &amp; Reparata Serricchio. The family parish was noted as. The record states that Carosella Antonio (age 30, occupation contadino (peasant farmer)) and delle Fraine Felice (age 30, occupation contadino (peasant farmer)) appeared before an Agnone municipal official and declared that Pasquale had died. (Agnone, Italy, Civil Death Registry, Morte Vol. 1831, No.231) (RAA 118)</t>
  </si>
  <si>
    <t>Pasquale Marcovecchio (M351-K8C)</t>
  </si>
  <si>
    <t>29 June 1814</t>
  </si>
  <si>
    <t>30 June 1814</t>
  </si>
  <si>
    <t>2 October 1831</t>
  </si>
  <si>
    <t>Agnone, Italy, Civil Death Registry, Morte Vol. 1831, No.221</t>
  </si>
  <si>
    <t>RAA 113</t>
  </si>
  <si>
    <t>infant</t>
  </si>
  <si>
    <t>Domenico</t>
  </si>
  <si>
    <t>24 Sep 1831</t>
  </si>
  <si>
    <t>di Pietro</t>
  </si>
  <si>
    <t>Carmine</t>
  </si>
  <si>
    <t>di Menna</t>
  </si>
  <si>
    <t>Agnone, Italy, Civil Death Registry, Morte Vol. 1831, No.221 (1831 death of Benedetto Marcovecchio)</t>
  </si>
  <si>
    <t>This is the civil record for the death of Benedetto Marcovecchio on 24 Sep 1831, at age 3, in Agnone, Italy. The record states that he died as an infant.. It recorded his parents as Domenico Marcovecchio (occupation contadino (peasant farmer)) &amp; Reparata Serricchio. The family parish was noted as. The record states that di Pietro Carmine (age 38, occupation contadino (peasant farmer)) and di Menna Pasquale (age 40, occupation contadino (peasant farmer)) appeared before an Agnone municipal official and declared that Benedetto had died. (Agnone, Italy, Civil Death Registry, Morte Vol. 1831, No.221) (RAA 113)</t>
  </si>
  <si>
    <t>Agnone, Italy, Civil Death Registry, Morte Vol. 1820, No. 79</t>
  </si>
  <si>
    <t>RAA 42</t>
  </si>
  <si>
    <t>28 Jun 1820</t>
  </si>
  <si>
    <t>Agnone, Italy, Civil Death Registry, Morte Vol. 1820, No. 79 (1820 death of Maria Raffaele Marcovecchio)</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</si>
  <si>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</si>
  <si>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Raffaele Marcovecchio on 28 Jun 1820, in Agnone, Italy. It recorded her parents as Diodato Marcovecchio &amp; (given name?) Serricchio. (Agnone, Italy, Civil Death Registry, Morte Vol. 1820, No. 79) (RAA 42)</t>
  </si>
  <si>
    <t>Agnone, Italy, San Marco Parish, Baptismal Registry, Battesimi Vol. 1811-1820, Anno 1819, No. 209 (1819 birth of Maria Raffaele Marcovecchio)</t>
  </si>
  <si>
    <t>Maria Raffaele Marcovecchio (LBJG-WLK)</t>
  </si>
  <si>
    <t>24 June 1819</t>
  </si>
  <si>
    <t>25 June 1819</t>
  </si>
  <si>
    <t>28 June 1820</t>
  </si>
  <si>
    <t>Maria Raffaele Marcovecchio (L1ZX-3VP)</t>
  </si>
  <si>
    <t>12 September 1821</t>
  </si>
  <si>
    <t>22 September 1821</t>
  </si>
  <si>
    <t>Benedetto Marcovecchio (G462-F3W)</t>
  </si>
  <si>
    <t>21 March 1829</t>
  </si>
  <si>
    <t>22 March 1829</t>
  </si>
  <si>
    <t>24 September 1831</t>
  </si>
  <si>
    <t>17 Jul 1877</t>
  </si>
  <si>
    <t>Agnone, Italy, Civil Death Registry, Morte Vol. 1877, No. 123</t>
  </si>
  <si>
    <t>RAA 33</t>
  </si>
  <si>
    <t>Fedela</t>
  </si>
  <si>
    <t>https://www.familysearch.org/ark:/61903/3:1:3QS7-99GZ-8HNR?i=1537&amp;cc=3049866&amp;cat=440757</t>
  </si>
  <si>
    <t>Benedetto's father is recorded as Domenico Marcovecchio instead of Diodato; this is likely a recording error since the mother's name is correct as well as the age is at the time of death.</t>
  </si>
  <si>
    <t>Francescopaolo Marcovecchio (LVRX-GG7)</t>
  </si>
  <si>
    <t>23 March 1824</t>
  </si>
  <si>
    <t>Maria Fedele Saulino (M8R2-LG5)</t>
  </si>
  <si>
    <t>17 July 1877</t>
  </si>
  <si>
    <t>17 September 1848</t>
  </si>
  <si>
    <t>FAMILY GROUP RECORD for Marcovecchio, Diodato Camillo (1792) L261-JDB</t>
  </si>
  <si>
    <t>2</t>
  </si>
  <si>
    <t>xp</t>
  </si>
  <si>
    <t>Cindy Jardine  (the husband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</si>
  <si>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</si>
  <si>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</si>
  <si>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</si>
  <si>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</si>
  <si>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</si>
  <si>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</si>
  <si>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</si>
  <si>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</si>
  <si>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</si>
  <si>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</si>
  <si>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Serricchio</t>
    </r>
    <r>
      <rPr>
        <sz val="12"/>
        <color theme="1"/>
        <rFont val="Times New Roman"/>
        <family val="1"/>
      </rPr>
      <t xml:space="preserve">. In Agnone, Italy, the surname “Serricchio” (also spelled very rarely with minor phonetic varaitions) was one of the most common surnames, first appearing when the Agnone genealogical records began in the early 1600s. There were almost no spelling variations. Based on the Catholic Church’s baptismal records from 1627 to 1900, there were 29 persons born in Agnone with this surname or its variations in the 1600s, 359 persons in the 1700s, and 276 persons in the 1800s. The 1753 Onciario (civil census) included 63 persons with this surname, and the 1901 civil census included 64 persons with this surname. In an effort to avoid duplication of individuals, those working with AgnoneGenealogy.com have tried to use in FamilySearch only the predominate “Serricchio”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</si>
</sst>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9"/>
        <bgColor rgb="FF000000"/>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0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49" fontId="15" fillId="0" borderId="6" xfId="0" applyNumberFormat="1" applyFont="1" applyBorder="1"/>
    <xf numFmtId="0" fontId="10" fillId="0" borderId="6" xfId="0" applyFont="1" applyBorder="1"/>
    <xf numFmtId="0" fontId="28"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0" fontId="28" fillId="19"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8" fillId="5" borderId="6" xfId="12" applyFont="1" applyFill="1" applyBorder="1" applyAlignment="1">
      <alignment horizontal="left"/>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8" fillId="14"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9" borderId="6" xfId="0" applyFont="1" applyFill="1" applyBorder="1" applyAlignment="1">
      <alignment vertical="top"/>
    </xf>
    <xf numFmtId="0" fontId="10" fillId="12" borderId="6" xfId="0" applyFont="1" applyFill="1" applyBorder="1" applyAlignment="1">
      <alignment horizontal="left"/>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applyAlignment="1">
      <alignment horizontal="left"/>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0" fontId="8" fillId="0" borderId="6" xfId="0" applyFont="1" applyBorder="1" applyAlignment="1">
      <alignment horizontal="center"/>
    </xf>
    <xf numFmtId="1" fontId="10" fillId="0" borderId="6" xfId="0" applyNumberFormat="1" applyFont="1" applyBorder="1" applyAlignment="1">
      <alignment horizontal="center"/>
    </xf>
    <xf numFmtId="49" fontId="10" fillId="0" borderId="6" xfId="0" applyNumberFormat="1" applyFont="1" applyBorder="1" applyAlignment="1">
      <alignment horizontal="center"/>
    </xf>
    <xf numFmtId="0" fontId="10" fillId="6" borderId="6" xfId="0" applyFont="1" applyFill="1" applyBorder="1" applyAlignment="1">
      <alignment horizontal="center"/>
    </xf>
    <xf numFmtId="49" fontId="10" fillId="15" borderId="6" xfId="0" applyNumberFormat="1"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10" fillId="0" borderId="6" xfId="0" applyFont="1" applyBorder="1" applyAlignment="1">
      <alignment horizontal="center"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8" fillId="10" borderId="6" xfId="0" applyFont="1" applyFill="1" applyBorder="1" applyAlignment="1">
      <alignment horizontal="left" vertical="center"/>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2" borderId="6" xfId="0" applyFont="1" applyFill="1" applyBorder="1" applyAlignment="1">
      <alignment horizontal="right" vertical="top"/>
    </xf>
    <xf numFmtId="1" fontId="8" fillId="0" borderId="12" xfId="0" applyNumberFormat="1" applyFont="1" applyBorder="1" applyAlignment="1">
      <alignment horizontal="left" vertical="center"/>
    </xf>
    <xf numFmtId="0" fontId="8" fillId="14" borderId="6" xfId="0" applyFont="1" applyFill="1" applyBorder="1" applyAlignment="1">
      <alignment horizontal="left"/>
    </xf>
    <xf numFmtId="0" fontId="10" fillId="21" borderId="0" xfId="0" applyFont="1" applyFill="1"/>
    <xf numFmtId="0" fontId="29" fillId="18" borderId="6" xfId="13" applyFill="1" applyBorder="1"/>
    <xf numFmtId="166" fontId="28" fillId="14" borderId="6" xfId="12" applyFont="1" applyFill="1" applyBorder="1" applyAlignment="1">
      <alignment horizontal="left" vertical="top"/>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10" fillId="0" borderId="0" xfId="0" applyNumberFormat="1" applyFont="1" applyAlignment="1">
      <alignment horizontal="left" vertical="top" wrapText="1"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HNR?i=153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6"/>
  <sheetViews>
    <sheetView tabSelected="1" zoomScale="85" zoomScaleNormal="85" workbookViewId="0">
      <selection activeCell="B67" sqref="B67:AX67"/>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3.625" style="29" customWidth="1"/>
    <col min="23" max="25" width="0.875" style="29" customWidth="1"/>
    <col min="26" max="26" width="10.75" style="29" customWidth="1"/>
    <col min="27" max="27" width="11.625" style="29" customWidth="1"/>
    <col min="28" max="28" width="12.37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36" t="s">
        <v>367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N1" s="109"/>
    </row>
    <row r="2" spans="1:55" ht="17.100000000000001" customHeight="1" x14ac:dyDescent="0.25">
      <c r="B2" s="249" t="s">
        <v>32</v>
      </c>
      <c r="C2" s="249"/>
      <c r="D2" s="249"/>
      <c r="E2" s="249"/>
      <c r="F2" s="250" t="s">
        <v>160</v>
      </c>
      <c r="G2" s="250"/>
      <c r="H2" s="304" t="s">
        <v>370</v>
      </c>
      <c r="I2" s="304"/>
      <c r="J2" s="304"/>
      <c r="K2" s="304"/>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251" t="s">
        <v>33</v>
      </c>
      <c r="C3" s="251"/>
      <c r="D3" s="251"/>
      <c r="E3" s="251"/>
      <c r="F3" s="250"/>
      <c r="G3" s="250"/>
      <c r="H3" s="249"/>
      <c r="I3" s="249"/>
      <c r="J3" s="249"/>
      <c r="K3" s="249"/>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37" t="s">
        <v>35</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9"/>
      <c r="AB5" s="239"/>
      <c r="AC5" s="240"/>
      <c r="AH5" s="241" t="s">
        <v>3</v>
      </c>
      <c r="AI5" s="241"/>
      <c r="AJ5" s="241"/>
      <c r="AK5" s="241"/>
      <c r="AL5" s="241"/>
      <c r="AM5" s="241"/>
      <c r="AN5" s="241"/>
      <c r="AO5" s="241"/>
      <c r="AP5" s="241"/>
      <c r="AQ5" s="241"/>
      <c r="AR5" s="241"/>
      <c r="AS5" s="241"/>
      <c r="AT5" s="241"/>
      <c r="AU5" s="241"/>
      <c r="AV5" s="241"/>
      <c r="AW5" s="241"/>
      <c r="AX5" s="241"/>
      <c r="AY5" s="241"/>
      <c r="AZ5" s="241"/>
      <c r="BA5" s="241"/>
      <c r="BB5" s="241"/>
    </row>
    <row r="6" spans="1:55" s="25" customFormat="1" ht="19.5" customHeight="1" thickBot="1" x14ac:dyDescent="0.3">
      <c r="A6" s="12" t="s">
        <v>369</v>
      </c>
      <c r="B6" s="242" t="s">
        <v>60</v>
      </c>
      <c r="C6" s="243"/>
      <c r="D6" s="243"/>
      <c r="E6" s="243"/>
      <c r="F6" s="244"/>
      <c r="G6" s="13" t="s">
        <v>0</v>
      </c>
      <c r="H6" s="245" t="s">
        <v>1</v>
      </c>
      <c r="I6" s="246"/>
      <c r="J6" s="246"/>
      <c r="K6" s="247"/>
      <c r="L6" s="245" t="s">
        <v>61</v>
      </c>
      <c r="M6" s="246"/>
      <c r="N6" s="246"/>
      <c r="O6" s="62"/>
      <c r="P6" s="252" t="s">
        <v>62</v>
      </c>
      <c r="Q6" s="253"/>
      <c r="R6" s="253"/>
      <c r="S6" s="253"/>
      <c r="T6" s="253"/>
      <c r="U6" s="254"/>
      <c r="V6" s="255" t="s">
        <v>2</v>
      </c>
      <c r="W6" s="255"/>
      <c r="X6" s="255"/>
      <c r="Y6" s="255"/>
      <c r="Z6" s="255"/>
      <c r="AA6" s="245" t="s">
        <v>19</v>
      </c>
      <c r="AB6" s="246"/>
      <c r="AC6" s="247"/>
      <c r="AD6" s="63"/>
      <c r="AH6" s="248" t="s">
        <v>4</v>
      </c>
      <c r="AI6" s="248"/>
      <c r="AJ6" s="248"/>
      <c r="AK6" s="248"/>
      <c r="AL6" s="248"/>
      <c r="AM6" s="248"/>
      <c r="AN6" s="248"/>
      <c r="AO6" s="248"/>
      <c r="AP6" s="248"/>
      <c r="AQ6" s="248"/>
      <c r="AR6" s="248"/>
      <c r="AS6" s="248"/>
      <c r="AT6" s="248"/>
      <c r="AU6" s="248"/>
      <c r="AV6" s="248"/>
      <c r="AW6" s="248"/>
      <c r="AX6" s="248"/>
      <c r="AY6" s="248"/>
      <c r="AZ6" s="248"/>
      <c r="BA6" s="248"/>
      <c r="BB6" s="248"/>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56" t="s">
        <v>5</v>
      </c>
      <c r="AI7" s="256"/>
      <c r="AJ7" s="256"/>
      <c r="AK7" s="256"/>
      <c r="AL7" s="256"/>
      <c r="AM7" s="256"/>
      <c r="AN7" s="256"/>
      <c r="AO7" s="256"/>
      <c r="AP7" s="256"/>
      <c r="AQ7" s="256"/>
      <c r="AR7" s="256"/>
      <c r="AS7" s="256"/>
      <c r="AT7" s="256"/>
      <c r="AU7" s="256"/>
      <c r="AV7" s="256"/>
      <c r="AW7" s="256"/>
      <c r="AX7" s="256"/>
      <c r="AY7" s="256"/>
      <c r="AZ7" s="256"/>
      <c r="BA7" s="256"/>
      <c r="BB7" s="256"/>
    </row>
    <row r="8" spans="1:55" s="25" customFormat="1" ht="17.100000000000001" customHeight="1" x14ac:dyDescent="0.25">
      <c r="B8" s="257" t="s">
        <v>192</v>
      </c>
      <c r="C8" s="258"/>
      <c r="D8" s="258"/>
      <c r="E8" s="258"/>
      <c r="F8" s="259"/>
      <c r="G8" s="59" t="s">
        <v>82</v>
      </c>
      <c r="H8" s="260" t="s">
        <v>193</v>
      </c>
      <c r="I8" s="261"/>
      <c r="J8" s="261"/>
      <c r="K8" s="262"/>
      <c r="L8" s="260" t="s">
        <v>194</v>
      </c>
      <c r="M8" s="261"/>
      <c r="N8" s="261"/>
      <c r="O8" s="261"/>
      <c r="P8" s="257" t="s">
        <v>195</v>
      </c>
      <c r="Q8" s="258"/>
      <c r="R8" s="258"/>
      <c r="S8" s="258"/>
      <c r="T8" s="258"/>
      <c r="U8" s="259"/>
      <c r="V8" s="260" t="s">
        <v>196</v>
      </c>
      <c r="W8" s="261"/>
      <c r="X8" s="261"/>
      <c r="Y8" s="261"/>
      <c r="Z8" s="262"/>
      <c r="AA8" s="263" t="s">
        <v>197</v>
      </c>
      <c r="AB8" s="264"/>
      <c r="AC8" s="265"/>
      <c r="AD8" s="48"/>
      <c r="AH8" s="266" t="s">
        <v>6</v>
      </c>
      <c r="AI8" s="266"/>
      <c r="AJ8" s="266"/>
      <c r="AK8" s="266"/>
      <c r="AL8" s="266"/>
      <c r="AM8" s="266"/>
      <c r="AN8" s="266"/>
      <c r="AO8" s="266"/>
      <c r="AP8" s="266"/>
      <c r="AQ8" s="266"/>
      <c r="AR8" s="266"/>
      <c r="AS8" s="266"/>
      <c r="AT8" s="266"/>
      <c r="AU8" s="266"/>
      <c r="AV8" s="266"/>
      <c r="AW8" s="266"/>
      <c r="AX8" s="266"/>
      <c r="AY8" s="266"/>
      <c r="AZ8" s="266"/>
      <c r="BA8" s="266"/>
      <c r="BB8" s="266"/>
    </row>
    <row r="9" spans="1:55" s="25"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4"/>
      <c r="AB9" s="74"/>
      <c r="AC9" s="74"/>
      <c r="AD9" s="47"/>
      <c r="AH9" s="284" t="s">
        <v>12</v>
      </c>
      <c r="AI9" s="284"/>
      <c r="AJ9" s="284"/>
      <c r="AK9" s="284"/>
      <c r="AL9" s="284"/>
      <c r="AM9" s="284"/>
      <c r="AN9" s="284"/>
      <c r="AO9" s="284"/>
      <c r="AP9" s="284"/>
      <c r="AQ9" s="284"/>
      <c r="AR9" s="284"/>
      <c r="AS9" s="284"/>
      <c r="AT9" s="284"/>
      <c r="AU9" s="284"/>
      <c r="AV9" s="284"/>
      <c r="AW9" s="284"/>
      <c r="AX9" s="284"/>
      <c r="AY9" s="284"/>
      <c r="AZ9" s="284"/>
      <c r="BA9" s="284"/>
      <c r="BB9" s="284"/>
    </row>
    <row r="10" spans="1:55" s="25" customFormat="1" ht="17.100000000000001" customHeight="1" x14ac:dyDescent="0.25">
      <c r="B10" s="285" t="s">
        <v>195</v>
      </c>
      <c r="C10" s="286"/>
      <c r="D10" s="286"/>
      <c r="E10" s="286"/>
      <c r="F10" s="287"/>
      <c r="G10" s="44" t="s">
        <v>83</v>
      </c>
      <c r="H10" s="288" t="s">
        <v>199</v>
      </c>
      <c r="I10" s="289"/>
      <c r="J10" s="289"/>
      <c r="K10" s="290"/>
      <c r="L10" s="288" t="s">
        <v>198</v>
      </c>
      <c r="M10" s="289"/>
      <c r="N10" s="289"/>
      <c r="O10" s="289"/>
      <c r="P10" s="291" t="s">
        <v>192</v>
      </c>
      <c r="Q10" s="292"/>
      <c r="R10" s="292"/>
      <c r="S10" s="292"/>
      <c r="T10" s="292"/>
      <c r="U10" s="293"/>
      <c r="V10" s="288" t="s">
        <v>196</v>
      </c>
      <c r="W10" s="289"/>
      <c r="X10" s="289"/>
      <c r="Y10" s="289"/>
      <c r="Z10" s="290"/>
      <c r="AA10" s="294"/>
      <c r="AB10" s="295"/>
      <c r="AC10" s="296"/>
      <c r="AD10" s="48"/>
      <c r="AH10" s="297" t="s">
        <v>72</v>
      </c>
      <c r="AI10" s="297"/>
      <c r="AJ10" s="297"/>
      <c r="AK10" s="297"/>
      <c r="AL10" s="297"/>
      <c r="AM10" s="297"/>
      <c r="AN10" s="297"/>
      <c r="AO10" s="297"/>
      <c r="AP10" s="297"/>
      <c r="AQ10" s="297"/>
      <c r="AR10" s="297"/>
      <c r="AS10" s="297"/>
      <c r="AT10" s="297"/>
      <c r="AU10" s="297"/>
      <c r="AV10" s="297"/>
      <c r="AW10" s="297"/>
      <c r="AX10" s="297"/>
      <c r="AY10" s="297"/>
      <c r="AZ10" s="297"/>
      <c r="BA10" s="297"/>
      <c r="BB10" s="297"/>
    </row>
    <row r="11" spans="1:55" s="25"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5"/>
      <c r="AB11" s="75"/>
      <c r="AC11" s="75"/>
      <c r="AD11" s="47"/>
      <c r="AH11" s="298" t="s">
        <v>50</v>
      </c>
      <c r="AI11" s="298"/>
      <c r="AJ11" s="298"/>
      <c r="AK11" s="298"/>
      <c r="AL11" s="298"/>
      <c r="AM11" s="298"/>
      <c r="AN11" s="298"/>
      <c r="AO11" s="298"/>
      <c r="AP11" s="298"/>
      <c r="AQ11" s="298"/>
      <c r="AR11" s="298"/>
      <c r="AS11" s="298"/>
      <c r="AT11" s="298"/>
      <c r="AU11" s="298"/>
      <c r="AV11" s="298"/>
      <c r="AW11" s="298"/>
      <c r="AX11" s="298"/>
      <c r="AY11" s="298"/>
      <c r="AZ11" s="298"/>
      <c r="BA11" s="298"/>
      <c r="BB11" s="298"/>
    </row>
    <row r="12" spans="1:55" s="25" customFormat="1" ht="17.100000000000001" customHeight="1" x14ac:dyDescent="0.25">
      <c r="A12" s="14">
        <v>1</v>
      </c>
      <c r="B12" s="272" t="s">
        <v>324</v>
      </c>
      <c r="C12" s="273"/>
      <c r="D12" s="273"/>
      <c r="E12" s="273"/>
      <c r="F12" s="274"/>
      <c r="G12" s="60" t="s">
        <v>82</v>
      </c>
      <c r="H12" s="268" t="s">
        <v>325</v>
      </c>
      <c r="I12" s="269"/>
      <c r="J12" s="269"/>
      <c r="K12" s="270"/>
      <c r="L12" s="268" t="s">
        <v>326</v>
      </c>
      <c r="M12" s="269"/>
      <c r="N12" s="269"/>
      <c r="O12" s="269"/>
      <c r="P12" s="275"/>
      <c r="Q12" s="276"/>
      <c r="R12" s="276"/>
      <c r="S12" s="276"/>
      <c r="T12" s="276"/>
      <c r="U12" s="277"/>
      <c r="V12" s="268"/>
      <c r="W12" s="269"/>
      <c r="X12" s="269"/>
      <c r="Y12" s="269"/>
      <c r="Z12" s="270"/>
      <c r="AA12" s="278" t="s">
        <v>327</v>
      </c>
      <c r="AB12" s="279"/>
      <c r="AC12" s="280"/>
      <c r="AD12" s="48"/>
      <c r="AH12" s="281" t="s">
        <v>7</v>
      </c>
      <c r="AI12" s="282"/>
      <c r="AJ12" s="282"/>
      <c r="AK12" s="282"/>
      <c r="AL12" s="282"/>
      <c r="AM12" s="282"/>
      <c r="AN12" s="282"/>
      <c r="AO12" s="282"/>
      <c r="AP12" s="282"/>
      <c r="AQ12" s="282"/>
      <c r="AR12" s="282"/>
      <c r="AS12" s="282"/>
      <c r="AT12" s="282"/>
      <c r="AU12" s="282"/>
      <c r="AV12" s="282"/>
      <c r="AW12" s="282"/>
      <c r="AX12" s="282"/>
      <c r="AY12" s="282"/>
      <c r="AZ12" s="282"/>
      <c r="BA12" s="282"/>
      <c r="BB12" s="283"/>
    </row>
    <row r="13" spans="1:55" s="25" customFormat="1" ht="17.100000000000001" customHeight="1" x14ac:dyDescent="0.25">
      <c r="A13" s="14">
        <v>2</v>
      </c>
      <c r="B13" s="272" t="s">
        <v>345</v>
      </c>
      <c r="C13" s="273"/>
      <c r="D13" s="273"/>
      <c r="E13" s="273"/>
      <c r="F13" s="274"/>
      <c r="G13" s="60" t="s">
        <v>83</v>
      </c>
      <c r="H13" s="268" t="s">
        <v>346</v>
      </c>
      <c r="I13" s="269"/>
      <c r="J13" s="269"/>
      <c r="K13" s="270"/>
      <c r="L13" s="268" t="s">
        <v>347</v>
      </c>
      <c r="M13" s="269"/>
      <c r="N13" s="269"/>
      <c r="O13" s="269"/>
      <c r="P13" s="275"/>
      <c r="Q13" s="276"/>
      <c r="R13" s="276"/>
      <c r="S13" s="276"/>
      <c r="T13" s="276"/>
      <c r="U13" s="277"/>
      <c r="V13" s="268"/>
      <c r="W13" s="269"/>
      <c r="X13" s="269"/>
      <c r="Y13" s="269"/>
      <c r="Z13" s="270"/>
      <c r="AA13" s="278" t="s">
        <v>348</v>
      </c>
      <c r="AB13" s="279"/>
      <c r="AC13" s="280"/>
      <c r="AD13" s="48"/>
      <c r="AH13" s="271" t="s">
        <v>31</v>
      </c>
      <c r="AI13" s="271"/>
      <c r="AJ13" s="271"/>
      <c r="AK13" s="271"/>
      <c r="AL13" s="271"/>
      <c r="AM13" s="271"/>
      <c r="AN13" s="271"/>
      <c r="AO13" s="271"/>
      <c r="AP13" s="271"/>
      <c r="AQ13" s="271"/>
      <c r="AR13" s="271"/>
      <c r="AS13" s="271"/>
      <c r="AT13" s="271"/>
      <c r="AU13" s="271"/>
      <c r="AV13" s="271"/>
      <c r="AW13" s="271"/>
      <c r="AX13" s="271"/>
      <c r="AY13" s="271"/>
      <c r="AZ13" s="271"/>
      <c r="BA13" s="271"/>
      <c r="BB13" s="271"/>
    </row>
    <row r="14" spans="1:55" s="25" customFormat="1" ht="17.100000000000001" customHeight="1" x14ac:dyDescent="0.25">
      <c r="A14" s="14">
        <v>3</v>
      </c>
      <c r="B14" s="272" t="s">
        <v>349</v>
      </c>
      <c r="C14" s="273"/>
      <c r="D14" s="273"/>
      <c r="E14" s="273"/>
      <c r="F14" s="274"/>
      <c r="G14" s="60" t="s">
        <v>83</v>
      </c>
      <c r="H14" s="268" t="s">
        <v>350</v>
      </c>
      <c r="I14" s="269"/>
      <c r="J14" s="269"/>
      <c r="K14" s="270"/>
      <c r="L14" s="268" t="s">
        <v>350</v>
      </c>
      <c r="M14" s="269"/>
      <c r="N14" s="269"/>
      <c r="O14" s="269"/>
      <c r="P14" s="275"/>
      <c r="Q14" s="276"/>
      <c r="R14" s="276"/>
      <c r="S14" s="276"/>
      <c r="T14" s="276"/>
      <c r="U14" s="277"/>
      <c r="V14" s="268"/>
      <c r="W14" s="269"/>
      <c r="X14" s="269"/>
      <c r="Y14" s="269"/>
      <c r="Z14" s="270"/>
      <c r="AA14" s="278" t="s">
        <v>351</v>
      </c>
      <c r="AB14" s="279"/>
      <c r="AC14" s="280"/>
      <c r="AD14" s="48"/>
    </row>
    <row r="15" spans="1:55" s="25" customFormat="1" ht="17.100000000000001" customHeight="1" x14ac:dyDescent="0.25">
      <c r="A15" s="14">
        <v>4</v>
      </c>
      <c r="B15" s="272" t="s">
        <v>362</v>
      </c>
      <c r="C15" s="273"/>
      <c r="D15" s="273"/>
      <c r="E15" s="273"/>
      <c r="F15" s="274"/>
      <c r="G15" s="60" t="s">
        <v>82</v>
      </c>
      <c r="H15" s="268" t="s">
        <v>363</v>
      </c>
      <c r="I15" s="269"/>
      <c r="J15" s="269"/>
      <c r="K15" s="270"/>
      <c r="L15" s="268" t="s">
        <v>363</v>
      </c>
      <c r="M15" s="269"/>
      <c r="N15" s="269"/>
      <c r="O15" s="269"/>
      <c r="P15" s="275" t="s">
        <v>364</v>
      </c>
      <c r="Q15" s="276"/>
      <c r="R15" s="276"/>
      <c r="S15" s="276"/>
      <c r="T15" s="276"/>
      <c r="U15" s="277"/>
      <c r="V15" s="268" t="s">
        <v>366</v>
      </c>
      <c r="W15" s="269"/>
      <c r="X15" s="269"/>
      <c r="Y15" s="269"/>
      <c r="Z15" s="270"/>
      <c r="AA15" s="278" t="s">
        <v>365</v>
      </c>
      <c r="AB15" s="279"/>
      <c r="AC15" s="280"/>
      <c r="AD15" s="48"/>
    </row>
    <row r="16" spans="1:55" s="25" customFormat="1" ht="17.100000000000001" customHeight="1" x14ac:dyDescent="0.25">
      <c r="A16" s="14">
        <v>5</v>
      </c>
      <c r="B16" s="272" t="s">
        <v>352</v>
      </c>
      <c r="C16" s="273"/>
      <c r="D16" s="273"/>
      <c r="E16" s="273"/>
      <c r="F16" s="274"/>
      <c r="G16" s="60" t="s">
        <v>82</v>
      </c>
      <c r="H16" s="268" t="s">
        <v>353</v>
      </c>
      <c r="I16" s="269"/>
      <c r="J16" s="269"/>
      <c r="K16" s="270"/>
      <c r="L16" s="268" t="s">
        <v>354</v>
      </c>
      <c r="M16" s="269"/>
      <c r="N16" s="269"/>
      <c r="O16" s="269"/>
      <c r="P16" s="275"/>
      <c r="Q16" s="276"/>
      <c r="R16" s="276"/>
      <c r="S16" s="276"/>
      <c r="T16" s="276"/>
      <c r="U16" s="277"/>
      <c r="V16" s="268"/>
      <c r="W16" s="269"/>
      <c r="X16" s="269"/>
      <c r="Y16" s="269"/>
      <c r="Z16" s="270"/>
      <c r="AA16" s="278" t="s">
        <v>355</v>
      </c>
      <c r="AB16" s="279"/>
      <c r="AC16" s="280"/>
      <c r="AD16" s="48"/>
    </row>
    <row r="17" spans="1:16383" s="25" customFormat="1" ht="17.100000000000001" customHeight="1" thickBot="1" x14ac:dyDescent="0.3">
      <c r="A17" s="18"/>
      <c r="B17" s="5"/>
      <c r="D17" s="4"/>
      <c r="G17" s="55"/>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99" t="s">
        <v>36</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1"/>
      <c r="BD18" s="86"/>
    </row>
    <row r="19" spans="1:16383" s="65" customFormat="1" ht="24" thickBot="1" x14ac:dyDescent="0.3">
      <c r="A19" s="87" t="s">
        <v>52</v>
      </c>
      <c r="B19" s="88"/>
      <c r="C19" s="88"/>
      <c r="D19" s="89"/>
      <c r="E19" s="90" t="s">
        <v>53</v>
      </c>
      <c r="F19" s="90"/>
      <c r="G19" s="91"/>
      <c r="H19" s="91"/>
      <c r="I19" s="92"/>
      <c r="J19" s="93" t="s">
        <v>63</v>
      </c>
      <c r="K19" s="90" t="s">
        <v>54</v>
      </c>
      <c r="L19" s="94"/>
      <c r="M19" s="94"/>
      <c r="N19" s="95" t="s">
        <v>55</v>
      </c>
      <c r="O19" s="89"/>
      <c r="P19" s="90" t="s">
        <v>56</v>
      </c>
      <c r="Q19" s="90"/>
      <c r="R19" s="90"/>
      <c r="S19" s="90"/>
      <c r="T19" s="90"/>
      <c r="U19" s="88" t="s">
        <v>57</v>
      </c>
      <c r="V19" s="88"/>
      <c r="W19" s="88"/>
      <c r="X19" s="88"/>
      <c r="Y19" s="88"/>
      <c r="Z19" s="96" t="s">
        <v>58</v>
      </c>
      <c r="AA19" s="96"/>
      <c r="AB19" s="88" t="s">
        <v>12</v>
      </c>
      <c r="AC19" s="97"/>
      <c r="AD19" s="97"/>
      <c r="AE19" s="97"/>
      <c r="AF19" s="97"/>
      <c r="AG19" s="98" t="s">
        <v>59</v>
      </c>
      <c r="AH19" s="99" t="s">
        <v>64</v>
      </c>
      <c r="AI19" s="89"/>
      <c r="AJ19" s="89"/>
      <c r="AK19" s="89"/>
      <c r="AL19" s="89"/>
      <c r="AM19" s="89"/>
      <c r="AN19" s="89"/>
      <c r="AO19" s="89"/>
      <c r="AP19" s="90" t="s">
        <v>65</v>
      </c>
      <c r="AQ19" s="92"/>
      <c r="AR19" s="92"/>
      <c r="AS19" s="92"/>
      <c r="AT19" s="92"/>
      <c r="AU19" s="92"/>
      <c r="AV19" s="92"/>
      <c r="AW19" s="88" t="s">
        <v>14</v>
      </c>
      <c r="AX19" s="97"/>
      <c r="AY19" s="100" t="s">
        <v>66</v>
      </c>
      <c r="AZ19" s="101"/>
      <c r="BA19" s="101"/>
      <c r="BB19" s="102"/>
      <c r="BC19" s="103"/>
    </row>
    <row r="20" spans="1:16383" s="65" customFormat="1" ht="16.5" thickBot="1" x14ac:dyDescent="0.3">
      <c r="A20" s="64"/>
      <c r="B20" s="66" t="s">
        <v>51</v>
      </c>
      <c r="C20" s="57" t="s">
        <v>8</v>
      </c>
      <c r="D20" s="57" t="s">
        <v>9</v>
      </c>
      <c r="E20" s="67" t="s">
        <v>43</v>
      </c>
      <c r="F20" s="67" t="s">
        <v>10</v>
      </c>
      <c r="G20" s="67" t="s">
        <v>0</v>
      </c>
      <c r="H20" s="67" t="s">
        <v>11</v>
      </c>
      <c r="I20" s="67" t="s">
        <v>39</v>
      </c>
      <c r="J20" s="51" t="s">
        <v>67</v>
      </c>
      <c r="K20" s="68" t="s">
        <v>1</v>
      </c>
      <c r="L20" s="67" t="s">
        <v>44</v>
      </c>
      <c r="M20" s="67" t="s">
        <v>24</v>
      </c>
      <c r="N20" s="51" t="s">
        <v>45</v>
      </c>
      <c r="O20" s="57" t="s">
        <v>46</v>
      </c>
      <c r="P20" s="67" t="s">
        <v>43</v>
      </c>
      <c r="Q20" s="67" t="s">
        <v>10</v>
      </c>
      <c r="R20" s="69" t="s">
        <v>37</v>
      </c>
      <c r="S20" s="69" t="s">
        <v>38</v>
      </c>
      <c r="T20" s="69" t="s">
        <v>40</v>
      </c>
      <c r="U20" s="57" t="s">
        <v>43</v>
      </c>
      <c r="V20" s="57" t="s">
        <v>10</v>
      </c>
      <c r="W20" s="52" t="s">
        <v>37</v>
      </c>
      <c r="X20" s="52" t="s">
        <v>38</v>
      </c>
      <c r="Y20" s="52" t="s">
        <v>40</v>
      </c>
      <c r="Z20" s="70" t="s">
        <v>68</v>
      </c>
      <c r="AA20" s="70" t="s">
        <v>69</v>
      </c>
      <c r="AB20" s="57" t="s">
        <v>43</v>
      </c>
      <c r="AC20" s="57" t="s">
        <v>10</v>
      </c>
      <c r="AD20" s="52" t="s">
        <v>37</v>
      </c>
      <c r="AE20" s="52" t="s">
        <v>38</v>
      </c>
      <c r="AF20" s="52" t="s">
        <v>40</v>
      </c>
      <c r="AG20" s="68" t="s">
        <v>19</v>
      </c>
      <c r="AH20" s="71" t="s">
        <v>42</v>
      </c>
      <c r="AI20" s="71"/>
      <c r="AJ20" s="71" t="s">
        <v>37</v>
      </c>
      <c r="AK20" s="71" t="s">
        <v>38</v>
      </c>
      <c r="AL20" s="71" t="s">
        <v>41</v>
      </c>
      <c r="AM20" s="71"/>
      <c r="AN20" s="71" t="s">
        <v>37</v>
      </c>
      <c r="AO20" s="71" t="s">
        <v>38</v>
      </c>
      <c r="AP20" s="72" t="s">
        <v>25</v>
      </c>
      <c r="AQ20" s="72" t="s">
        <v>26</v>
      </c>
      <c r="AR20" s="72" t="s">
        <v>27</v>
      </c>
      <c r="AS20" s="72" t="s">
        <v>28</v>
      </c>
      <c r="AT20" s="72" t="s">
        <v>29</v>
      </c>
      <c r="AU20" s="67" t="s">
        <v>13</v>
      </c>
      <c r="AV20" s="67" t="s">
        <v>47</v>
      </c>
      <c r="AW20" s="57" t="s">
        <v>14</v>
      </c>
      <c r="AX20" s="73" t="s">
        <v>48</v>
      </c>
      <c r="AY20" s="104" t="s">
        <v>49</v>
      </c>
      <c r="AZ20" s="104" t="s">
        <v>15</v>
      </c>
      <c r="BA20" s="104" t="s">
        <v>16</v>
      </c>
      <c r="BB20" s="105" t="s">
        <v>17</v>
      </c>
      <c r="BC20" s="106" t="s">
        <v>70</v>
      </c>
      <c r="BD20" s="65" t="s">
        <v>71</v>
      </c>
    </row>
    <row r="21" spans="1:16383" s="27" customFormat="1" ht="16.350000000000001" customHeight="1" x14ac:dyDescent="0.25">
      <c r="A21" s="23" t="s">
        <v>4</v>
      </c>
      <c r="B21" s="23"/>
      <c r="C21" s="23"/>
      <c r="D21" s="23"/>
      <c r="E21" s="23"/>
      <c r="F21" s="23"/>
      <c r="G21" s="38"/>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64"/>
      <c r="B22" s="165" t="s">
        <v>84</v>
      </c>
      <c r="C22" s="166" t="s">
        <v>85</v>
      </c>
      <c r="D22" s="107" t="s">
        <v>86</v>
      </c>
      <c r="E22" s="40" t="s">
        <v>87</v>
      </c>
      <c r="F22" s="40" t="s">
        <v>88</v>
      </c>
      <c r="G22" s="143" t="s">
        <v>82</v>
      </c>
      <c r="H22" s="144"/>
      <c r="I22" s="144"/>
      <c r="J22" s="33" t="s">
        <v>89</v>
      </c>
      <c r="K22" s="76" t="s">
        <v>90</v>
      </c>
      <c r="L22" s="145"/>
      <c r="M22" s="111"/>
      <c r="N22" s="34" t="s">
        <v>90</v>
      </c>
      <c r="O22" s="112" t="s">
        <v>91</v>
      </c>
      <c r="P22" s="41" t="s">
        <v>92</v>
      </c>
      <c r="Q22" s="41" t="s">
        <v>88</v>
      </c>
      <c r="R22" s="41"/>
      <c r="S22" s="41"/>
      <c r="T22" s="41"/>
      <c r="U22" s="42" t="s">
        <v>93</v>
      </c>
      <c r="V22" s="42" t="s">
        <v>94</v>
      </c>
      <c r="W22" s="42"/>
      <c r="X22" s="42"/>
      <c r="Y22" s="42"/>
      <c r="Z22" s="113"/>
      <c r="AA22" s="111"/>
      <c r="AB22" s="77"/>
      <c r="AC22" s="77"/>
      <c r="AD22" s="77"/>
      <c r="AE22" s="77"/>
      <c r="AF22" s="77"/>
      <c r="AG22" s="34"/>
      <c r="AH22" s="146"/>
      <c r="AI22" s="146"/>
      <c r="AJ22" s="146"/>
      <c r="AK22" s="146"/>
      <c r="AL22" s="147"/>
      <c r="AM22" s="147"/>
      <c r="AN22" s="147"/>
      <c r="AO22" s="147"/>
      <c r="AP22" s="114"/>
      <c r="AQ22" s="114"/>
      <c r="AR22" s="110"/>
      <c r="AS22" s="110"/>
      <c r="AT22" s="115"/>
      <c r="AU22" s="110"/>
      <c r="AV22" s="110"/>
      <c r="AW22" s="111" t="s">
        <v>95</v>
      </c>
      <c r="AX22" s="113" t="s">
        <v>96</v>
      </c>
      <c r="AY22" s="116" t="s">
        <v>21</v>
      </c>
      <c r="AZ22" s="117" t="s">
        <v>97</v>
      </c>
      <c r="BA22" s="118" t="s">
        <v>98</v>
      </c>
      <c r="BB22" s="148" t="s">
        <v>99</v>
      </c>
      <c r="BC22" s="149" t="s">
        <v>71</v>
      </c>
    </row>
    <row r="23" spans="1:16383" customFormat="1" ht="15.75" customHeight="1" x14ac:dyDescent="0.25">
      <c r="A23" s="164"/>
      <c r="B23" s="128" t="s">
        <v>100</v>
      </c>
      <c r="C23" s="129" t="s">
        <v>101</v>
      </c>
      <c r="D23" s="129" t="s">
        <v>102</v>
      </c>
      <c r="E23" s="6" t="s">
        <v>103</v>
      </c>
      <c r="F23" s="6" t="s">
        <v>88</v>
      </c>
      <c r="G23" s="160" t="s">
        <v>82</v>
      </c>
      <c r="H23" s="160"/>
      <c r="I23" s="160"/>
      <c r="J23" s="7" t="s">
        <v>104</v>
      </c>
      <c r="K23" s="130"/>
      <c r="L23" s="7">
        <v>1789</v>
      </c>
      <c r="M23" s="130"/>
      <c r="N23" s="130"/>
      <c r="O23" s="7" t="s">
        <v>105</v>
      </c>
      <c r="P23" s="21" t="s">
        <v>92</v>
      </c>
      <c r="Q23" s="21" t="s">
        <v>88</v>
      </c>
      <c r="R23" s="21"/>
      <c r="S23" s="21"/>
      <c r="T23" s="21"/>
      <c r="U23" s="22" t="s">
        <v>93</v>
      </c>
      <c r="V23" s="22" t="s">
        <v>106</v>
      </c>
      <c r="W23" s="22"/>
      <c r="X23" s="22"/>
      <c r="Y23" s="22"/>
      <c r="Z23" s="7" t="s">
        <v>107</v>
      </c>
      <c r="AA23" s="7" t="s">
        <v>108</v>
      </c>
      <c r="AB23" s="131" t="s">
        <v>109</v>
      </c>
      <c r="AC23" s="9" t="s">
        <v>110</v>
      </c>
      <c r="AD23" s="9"/>
      <c r="AE23" s="9"/>
      <c r="AF23" s="9"/>
      <c r="AG23" s="130"/>
      <c r="AH23" s="161"/>
      <c r="AI23" s="161"/>
      <c r="AJ23" s="161"/>
      <c r="AK23" s="161"/>
      <c r="AL23" s="162"/>
      <c r="AM23" s="162"/>
      <c r="AN23" s="162"/>
      <c r="AO23" s="162"/>
      <c r="AP23" s="130"/>
      <c r="AQ23" s="130"/>
      <c r="AR23" s="130"/>
      <c r="AS23" s="130"/>
      <c r="AT23" s="130"/>
      <c r="AU23" s="130"/>
      <c r="AV23" s="7"/>
      <c r="AW23" s="130"/>
      <c r="AX23" s="130"/>
      <c r="AY23" s="158" t="s">
        <v>73</v>
      </c>
      <c r="AZ23" s="78" t="s">
        <v>111</v>
      </c>
      <c r="BA23" s="118" t="s">
        <v>112</v>
      </c>
      <c r="BB23" s="159" t="s">
        <v>113</v>
      </c>
      <c r="BC23" s="167" t="s">
        <v>71</v>
      </c>
    </row>
    <row r="24" spans="1:16383" customFormat="1" ht="15.75" customHeight="1" x14ac:dyDescent="0.25">
      <c r="A24" s="164"/>
      <c r="B24" s="128" t="s">
        <v>114</v>
      </c>
      <c r="C24" s="35" t="s">
        <v>115</v>
      </c>
      <c r="D24" s="35" t="s">
        <v>116</v>
      </c>
      <c r="E24" s="6" t="s">
        <v>103</v>
      </c>
      <c r="F24" s="6" t="s">
        <v>88</v>
      </c>
      <c r="G24" s="6" t="s">
        <v>82</v>
      </c>
      <c r="H24" s="6">
        <v>21</v>
      </c>
      <c r="I24" s="6" t="s">
        <v>117</v>
      </c>
      <c r="J24" s="7" t="s">
        <v>104</v>
      </c>
      <c r="K24" s="7"/>
      <c r="L24" s="7">
        <v>1792</v>
      </c>
      <c r="M24" s="7"/>
      <c r="N24" s="7"/>
      <c r="O24" s="7"/>
      <c r="P24" s="21" t="s">
        <v>92</v>
      </c>
      <c r="Q24" s="21" t="s">
        <v>88</v>
      </c>
      <c r="R24" s="21"/>
      <c r="S24" s="21"/>
      <c r="T24" s="21"/>
      <c r="U24" s="22" t="s">
        <v>93</v>
      </c>
      <c r="V24" s="22" t="s">
        <v>106</v>
      </c>
      <c r="W24" s="22"/>
      <c r="X24" s="22"/>
      <c r="Y24" s="22"/>
      <c r="Z24" s="132" t="s">
        <v>108</v>
      </c>
      <c r="AA24" s="132"/>
      <c r="AB24" s="9" t="s">
        <v>109</v>
      </c>
      <c r="AC24" s="9" t="s">
        <v>118</v>
      </c>
      <c r="AD24" s="9"/>
      <c r="AE24" s="9"/>
      <c r="AF24" s="9"/>
      <c r="AG24" s="7"/>
      <c r="AH24" s="156"/>
      <c r="AI24" s="156"/>
      <c r="AJ24" s="156"/>
      <c r="AK24" s="156"/>
      <c r="AL24" s="157"/>
      <c r="AM24" s="157"/>
      <c r="AN24" s="157"/>
      <c r="AO24" s="157"/>
      <c r="AP24" s="7"/>
      <c r="AQ24" s="7"/>
      <c r="AR24" s="7"/>
      <c r="AS24" s="7"/>
      <c r="AT24" s="7"/>
      <c r="AU24" s="7"/>
      <c r="AV24" s="7"/>
      <c r="AW24" s="7"/>
      <c r="AX24" s="7"/>
      <c r="AY24" s="158" t="s">
        <v>73</v>
      </c>
      <c r="AZ24" s="78" t="s">
        <v>119</v>
      </c>
      <c r="BA24" s="118" t="s">
        <v>120</v>
      </c>
      <c r="BB24" s="159" t="s">
        <v>121</v>
      </c>
      <c r="BC24" s="167" t="s">
        <v>71</v>
      </c>
    </row>
    <row r="25" spans="1:16383" customFormat="1" ht="15.75" customHeight="1" x14ac:dyDescent="0.25">
      <c r="A25" s="164"/>
      <c r="B25" s="8" t="s">
        <v>122</v>
      </c>
      <c r="C25" s="168" t="s">
        <v>123</v>
      </c>
      <c r="D25" s="133" t="s">
        <v>124</v>
      </c>
      <c r="E25" s="169" t="s">
        <v>87</v>
      </c>
      <c r="F25" s="169" t="s">
        <v>88</v>
      </c>
      <c r="G25" s="169" t="s">
        <v>82</v>
      </c>
      <c r="H25" s="170"/>
      <c r="I25" s="169"/>
      <c r="J25" s="7" t="s">
        <v>125</v>
      </c>
      <c r="K25" s="171" t="s">
        <v>126</v>
      </c>
      <c r="L25" s="10"/>
      <c r="M25" s="125"/>
      <c r="N25" s="172"/>
      <c r="O25" s="7" t="s">
        <v>105</v>
      </c>
      <c r="P25" s="173" t="s">
        <v>92</v>
      </c>
      <c r="Q25" s="21" t="s">
        <v>88</v>
      </c>
      <c r="R25" s="173"/>
      <c r="S25" s="173"/>
      <c r="T25" s="173"/>
      <c r="U25" s="174" t="s">
        <v>93</v>
      </c>
      <c r="V25" s="22" t="s">
        <v>106</v>
      </c>
      <c r="W25" s="174"/>
      <c r="X25" s="174"/>
      <c r="Y25" s="174"/>
      <c r="Z25" s="36"/>
      <c r="AA25" s="125"/>
      <c r="AB25" s="175"/>
      <c r="AC25" s="80" t="s">
        <v>127</v>
      </c>
      <c r="AD25" s="175"/>
      <c r="AE25" s="175"/>
      <c r="AF25" s="175"/>
      <c r="AG25" s="36"/>
      <c r="AH25" s="81"/>
      <c r="AI25" s="81"/>
      <c r="AJ25" s="81"/>
      <c r="AK25" s="81"/>
      <c r="AL25" s="82"/>
      <c r="AM25" s="82"/>
      <c r="AN25" s="82"/>
      <c r="AO25" s="82"/>
      <c r="AP25" s="176" t="s">
        <v>125</v>
      </c>
      <c r="AQ25" s="125">
        <v>68</v>
      </c>
      <c r="AR25" s="125"/>
      <c r="AS25" s="125" t="s">
        <v>128</v>
      </c>
      <c r="AT25" s="121" t="s">
        <v>129</v>
      </c>
      <c r="AU25" s="121" t="s">
        <v>130</v>
      </c>
      <c r="AV25" s="125"/>
      <c r="AW25" s="121" t="s">
        <v>131</v>
      </c>
      <c r="AX25" s="125"/>
      <c r="AY25" s="116" t="s">
        <v>21</v>
      </c>
      <c r="AZ25" s="134" t="s">
        <v>132</v>
      </c>
      <c r="BA25" s="127" t="s">
        <v>133</v>
      </c>
      <c r="BB25" s="44" t="s">
        <v>134</v>
      </c>
      <c r="BC25" s="135" t="s">
        <v>71</v>
      </c>
    </row>
    <row r="26" spans="1:16383" customFormat="1" ht="15.75" customHeight="1" x14ac:dyDescent="0.25">
      <c r="A26" s="164"/>
      <c r="B26" s="8" t="s">
        <v>122</v>
      </c>
      <c r="C26" s="168" t="s">
        <v>135</v>
      </c>
      <c r="D26" s="177" t="s">
        <v>136</v>
      </c>
      <c r="E26" s="169" t="s">
        <v>87</v>
      </c>
      <c r="F26" s="169" t="s">
        <v>88</v>
      </c>
      <c r="G26" s="169" t="s">
        <v>82</v>
      </c>
      <c r="H26" s="170"/>
      <c r="I26" s="169"/>
      <c r="J26" s="7">
        <v>1799</v>
      </c>
      <c r="K26" s="36" t="s">
        <v>126</v>
      </c>
      <c r="L26" s="10"/>
      <c r="M26" s="178"/>
      <c r="N26" s="172"/>
      <c r="O26" s="7" t="s">
        <v>105</v>
      </c>
      <c r="P26" s="173" t="s">
        <v>92</v>
      </c>
      <c r="Q26" s="21" t="s">
        <v>88</v>
      </c>
      <c r="R26" s="173"/>
      <c r="S26" s="173"/>
      <c r="T26" s="173"/>
      <c r="U26" s="174" t="s">
        <v>93</v>
      </c>
      <c r="V26" s="22" t="s">
        <v>106</v>
      </c>
      <c r="W26" s="174"/>
      <c r="X26" s="174"/>
      <c r="Y26" s="174"/>
      <c r="Z26" s="172"/>
      <c r="AA26" s="178"/>
      <c r="AB26" s="175"/>
      <c r="AC26" s="80" t="s">
        <v>127</v>
      </c>
      <c r="AD26" s="175"/>
      <c r="AE26" s="175"/>
      <c r="AF26" s="175"/>
      <c r="AG26" s="172"/>
      <c r="AH26" s="179"/>
      <c r="AI26" s="179"/>
      <c r="AJ26" s="179"/>
      <c r="AK26" s="179"/>
      <c r="AL26" s="180"/>
      <c r="AM26" s="180"/>
      <c r="AN26" s="180"/>
      <c r="AO26" s="180"/>
      <c r="AP26" s="181">
        <v>1799</v>
      </c>
      <c r="AQ26" s="125">
        <v>62</v>
      </c>
      <c r="AR26" s="125"/>
      <c r="AS26" s="125" t="s">
        <v>128</v>
      </c>
      <c r="AT26" s="121" t="s">
        <v>129</v>
      </c>
      <c r="AU26" s="121" t="s">
        <v>130</v>
      </c>
      <c r="AV26" s="125"/>
      <c r="AW26" s="121" t="s">
        <v>127</v>
      </c>
      <c r="AX26" s="125"/>
      <c r="AY26" s="116" t="s">
        <v>21</v>
      </c>
      <c r="AZ26" s="134" t="s">
        <v>137</v>
      </c>
      <c r="BA26" s="127" t="s">
        <v>138</v>
      </c>
      <c r="BB26" s="44" t="s">
        <v>139</v>
      </c>
      <c r="BC26" s="135" t="s">
        <v>71</v>
      </c>
    </row>
    <row r="27" spans="1:16383" customFormat="1" ht="15.75" customHeight="1" x14ac:dyDescent="0.25">
      <c r="A27" s="164"/>
      <c r="B27" s="8" t="s">
        <v>122</v>
      </c>
      <c r="C27" s="107" t="s">
        <v>140</v>
      </c>
      <c r="D27" s="133" t="s">
        <v>141</v>
      </c>
      <c r="E27" s="6" t="s">
        <v>103</v>
      </c>
      <c r="F27" s="6" t="s">
        <v>88</v>
      </c>
      <c r="G27" s="6" t="s">
        <v>82</v>
      </c>
      <c r="H27" s="79" t="s">
        <v>142</v>
      </c>
      <c r="I27" s="6"/>
      <c r="J27" s="7" t="s">
        <v>143</v>
      </c>
      <c r="K27" s="36" t="s">
        <v>126</v>
      </c>
      <c r="L27" s="37"/>
      <c r="M27" s="7"/>
      <c r="N27" s="49"/>
      <c r="O27" s="7" t="s">
        <v>105</v>
      </c>
      <c r="P27" s="21" t="s">
        <v>92</v>
      </c>
      <c r="Q27" s="21" t="s">
        <v>88</v>
      </c>
      <c r="R27" s="21"/>
      <c r="S27" s="21"/>
      <c r="T27" s="21"/>
      <c r="U27" s="22" t="s">
        <v>144</v>
      </c>
      <c r="V27" s="22" t="s">
        <v>106</v>
      </c>
      <c r="W27" s="22"/>
      <c r="X27" s="22"/>
      <c r="Y27" s="22"/>
      <c r="Z27" s="36"/>
      <c r="AA27" s="7"/>
      <c r="AB27" s="9" t="s">
        <v>145</v>
      </c>
      <c r="AC27" s="80" t="s">
        <v>110</v>
      </c>
      <c r="AD27" s="9"/>
      <c r="AE27" s="9"/>
      <c r="AF27" s="9"/>
      <c r="AG27" s="36"/>
      <c r="AH27" s="81"/>
      <c r="AI27" s="81"/>
      <c r="AJ27" s="81"/>
      <c r="AK27" s="81"/>
      <c r="AL27" s="82"/>
      <c r="AM27" s="82"/>
      <c r="AN27" s="82"/>
      <c r="AO27" s="82"/>
      <c r="AP27" s="37" t="s">
        <v>143</v>
      </c>
      <c r="AQ27" s="10" t="s">
        <v>146</v>
      </c>
      <c r="AR27" s="7"/>
      <c r="AS27" s="7" t="s">
        <v>147</v>
      </c>
      <c r="AT27" s="121" t="s">
        <v>148</v>
      </c>
      <c r="AU27" s="121" t="s">
        <v>149</v>
      </c>
      <c r="AV27" s="7"/>
      <c r="AW27" s="121" t="s">
        <v>127</v>
      </c>
      <c r="AX27" s="7"/>
      <c r="AY27" s="116" t="s">
        <v>74</v>
      </c>
      <c r="AZ27" s="134" t="s">
        <v>150</v>
      </c>
      <c r="BA27" s="127" t="s">
        <v>151</v>
      </c>
      <c r="BB27" s="44" t="s">
        <v>152</v>
      </c>
      <c r="BC27" s="135" t="s">
        <v>71</v>
      </c>
    </row>
    <row r="28" spans="1:16383" customFormat="1" ht="15.75" customHeight="1" x14ac:dyDescent="0.25">
      <c r="A28" s="164"/>
      <c r="B28" s="182" t="s">
        <v>153</v>
      </c>
      <c r="C28" s="183" t="s">
        <v>154</v>
      </c>
      <c r="D28" s="184" t="s">
        <v>155</v>
      </c>
      <c r="E28" s="84" t="s">
        <v>103</v>
      </c>
      <c r="F28" s="84" t="s">
        <v>88</v>
      </c>
      <c r="G28" s="169" t="s">
        <v>82</v>
      </c>
      <c r="H28" s="169">
        <v>71</v>
      </c>
      <c r="I28" s="169"/>
      <c r="J28" s="185">
        <v>1863</v>
      </c>
      <c r="K28" s="186"/>
      <c r="L28" s="185">
        <f>1863-71</f>
        <v>1792</v>
      </c>
      <c r="M28" s="187"/>
      <c r="N28" s="186"/>
      <c r="O28" s="187"/>
      <c r="P28" s="85" t="s">
        <v>92</v>
      </c>
      <c r="Q28" s="85" t="s">
        <v>88</v>
      </c>
      <c r="R28" s="85"/>
      <c r="S28" s="85" t="s">
        <v>117</v>
      </c>
      <c r="T28" s="85" t="s">
        <v>156</v>
      </c>
      <c r="U28" s="83" t="s">
        <v>93</v>
      </c>
      <c r="V28" s="83" t="s">
        <v>106</v>
      </c>
      <c r="W28" s="83"/>
      <c r="X28" s="83"/>
      <c r="Y28" s="83" t="s">
        <v>156</v>
      </c>
      <c r="Z28" s="76"/>
      <c r="AA28" s="76"/>
      <c r="AB28" s="188" t="s">
        <v>157</v>
      </c>
      <c r="AC28" s="188" t="s">
        <v>110</v>
      </c>
      <c r="AD28" s="188"/>
      <c r="AE28" s="188"/>
      <c r="AF28" s="188"/>
      <c r="AG28" s="76" t="s">
        <v>158</v>
      </c>
      <c r="AH28" s="189"/>
      <c r="AI28" s="189"/>
      <c r="AJ28" s="189"/>
      <c r="AK28" s="189"/>
      <c r="AL28" s="190"/>
      <c r="AM28" s="190"/>
      <c r="AN28" s="190"/>
      <c r="AO28" s="190"/>
      <c r="AP28" s="191"/>
      <c r="AQ28" s="192"/>
      <c r="AR28" s="193"/>
      <c r="AS28" s="193"/>
      <c r="AT28" s="193"/>
      <c r="AU28" s="193"/>
      <c r="AV28" s="193"/>
      <c r="AW28" s="194"/>
      <c r="AX28" s="121"/>
      <c r="AY28" s="140" t="s">
        <v>75</v>
      </c>
      <c r="AZ28" s="78"/>
      <c r="BA28" s="195"/>
      <c r="BB28" s="44"/>
      <c r="BC28" s="135" t="s">
        <v>159</v>
      </c>
      <c r="BD28" t="s">
        <v>71</v>
      </c>
    </row>
    <row r="29" spans="1:16383" s="25" customFormat="1" ht="15.75" customHeight="1" x14ac:dyDescent="0.25">
      <c r="A29" s="18" t="s">
        <v>5</v>
      </c>
      <c r="B29" s="39"/>
      <c r="C29" s="23"/>
      <c r="D29" s="23"/>
      <c r="E29" s="38"/>
      <c r="F29" s="39"/>
      <c r="G29" s="38"/>
      <c r="H29" s="23"/>
      <c r="I29" s="23"/>
      <c r="J29" s="23"/>
      <c r="K29" s="23"/>
      <c r="L29" s="23"/>
      <c r="M29" s="23"/>
      <c r="N29" s="23"/>
      <c r="O29" s="23"/>
      <c r="AH29" s="2"/>
      <c r="AI29" s="2"/>
      <c r="AJ29" s="2"/>
      <c r="AK29" s="2"/>
      <c r="AL29" s="2"/>
      <c r="AM29" s="2"/>
      <c r="AN29" s="2"/>
      <c r="AO29" s="2"/>
      <c r="BB29" s="108"/>
    </row>
    <row r="30" spans="1:16383" s="19" customFormat="1" ht="15.95" customHeight="1" x14ac:dyDescent="0.25">
      <c r="A30" s="164"/>
      <c r="B30" s="165" t="s">
        <v>84</v>
      </c>
      <c r="C30" s="166" t="s">
        <v>161</v>
      </c>
      <c r="D30" s="107" t="s">
        <v>162</v>
      </c>
      <c r="E30" s="40" t="s">
        <v>163</v>
      </c>
      <c r="F30" s="40" t="s">
        <v>110</v>
      </c>
      <c r="G30" s="143" t="s">
        <v>83</v>
      </c>
      <c r="H30" s="144"/>
      <c r="I30" s="144"/>
      <c r="J30" s="33" t="s">
        <v>164</v>
      </c>
      <c r="K30" s="76" t="s">
        <v>165</v>
      </c>
      <c r="L30" s="145"/>
      <c r="M30" s="111"/>
      <c r="N30" s="34" t="s">
        <v>165</v>
      </c>
      <c r="O30" s="112" t="s">
        <v>105</v>
      </c>
      <c r="P30" s="41" t="s">
        <v>166</v>
      </c>
      <c r="Q30" s="41" t="s">
        <v>110</v>
      </c>
      <c r="R30" s="41"/>
      <c r="S30" s="41"/>
      <c r="T30" s="41"/>
      <c r="U30" s="42" t="s">
        <v>167</v>
      </c>
      <c r="V30" s="42" t="s">
        <v>168</v>
      </c>
      <c r="W30" s="42"/>
      <c r="X30" s="42"/>
      <c r="Y30" s="42"/>
      <c r="Z30" s="113"/>
      <c r="AA30" s="111"/>
      <c r="AB30" s="77"/>
      <c r="AC30" s="77"/>
      <c r="AD30" s="77"/>
      <c r="AE30" s="77"/>
      <c r="AF30" s="77"/>
      <c r="AG30" s="34"/>
      <c r="AH30" s="146"/>
      <c r="AI30" s="146"/>
      <c r="AJ30" s="146"/>
      <c r="AK30" s="146"/>
      <c r="AL30" s="147"/>
      <c r="AM30" s="147"/>
      <c r="AN30" s="147"/>
      <c r="AO30" s="147"/>
      <c r="AP30" s="114"/>
      <c r="AQ30" s="114"/>
      <c r="AR30" s="110"/>
      <c r="AS30" s="110"/>
      <c r="AT30" s="115"/>
      <c r="AU30" s="110"/>
      <c r="AV30" s="110"/>
      <c r="AW30" s="113"/>
      <c r="AX30" s="113"/>
      <c r="AY30" s="116" t="s">
        <v>21</v>
      </c>
      <c r="AZ30" s="117" t="s">
        <v>169</v>
      </c>
      <c r="BA30" s="118" t="s">
        <v>98</v>
      </c>
      <c r="BB30" s="148" t="s">
        <v>170</v>
      </c>
      <c r="BC30" s="149" t="s">
        <v>71</v>
      </c>
    </row>
    <row r="31" spans="1:16383" customFormat="1" ht="15.75" customHeight="1" x14ac:dyDescent="0.25">
      <c r="A31" s="164"/>
      <c r="B31" s="128" t="s">
        <v>100</v>
      </c>
      <c r="C31" s="129" t="s">
        <v>101</v>
      </c>
      <c r="D31" s="129" t="s">
        <v>102</v>
      </c>
      <c r="E31" s="6" t="s">
        <v>109</v>
      </c>
      <c r="F31" s="6" t="s">
        <v>110</v>
      </c>
      <c r="G31" s="160" t="s">
        <v>83</v>
      </c>
      <c r="H31" s="160"/>
      <c r="I31" s="160"/>
      <c r="J31" s="7" t="s">
        <v>104</v>
      </c>
      <c r="K31" s="130"/>
      <c r="L31" s="7">
        <v>1791</v>
      </c>
      <c r="M31" s="130"/>
      <c r="N31" s="130"/>
      <c r="O31" s="7" t="s">
        <v>105</v>
      </c>
      <c r="P31" s="21" t="s">
        <v>171</v>
      </c>
      <c r="Q31" s="21" t="s">
        <v>110</v>
      </c>
      <c r="R31" s="21"/>
      <c r="S31" s="21"/>
      <c r="T31" s="21"/>
      <c r="U31" s="22" t="s">
        <v>167</v>
      </c>
      <c r="V31" s="22" t="s">
        <v>172</v>
      </c>
      <c r="W31" s="22"/>
      <c r="X31" s="22"/>
      <c r="Y31" s="22"/>
      <c r="Z31" s="7" t="s">
        <v>107</v>
      </c>
      <c r="AA31" s="7" t="s">
        <v>108</v>
      </c>
      <c r="AB31" s="131" t="s">
        <v>103</v>
      </c>
      <c r="AC31" s="9" t="s">
        <v>88</v>
      </c>
      <c r="AD31" s="9"/>
      <c r="AE31" s="9"/>
      <c r="AF31" s="9"/>
      <c r="AG31" s="130"/>
      <c r="AH31" s="161"/>
      <c r="AI31" s="161"/>
      <c r="AJ31" s="161"/>
      <c r="AK31" s="161"/>
      <c r="AL31" s="162"/>
      <c r="AM31" s="162"/>
      <c r="AN31" s="162"/>
      <c r="AO31" s="162"/>
      <c r="AP31" s="130"/>
      <c r="AQ31" s="130"/>
      <c r="AR31" s="130"/>
      <c r="AS31" s="130"/>
      <c r="AT31" s="130"/>
      <c r="AU31" s="130"/>
      <c r="AV31" s="7"/>
      <c r="AW31" s="130"/>
      <c r="AX31" s="130"/>
      <c r="AY31" s="158" t="s">
        <v>73</v>
      </c>
      <c r="AZ31" s="78" t="s">
        <v>111</v>
      </c>
      <c r="BA31" s="118" t="s">
        <v>112</v>
      </c>
      <c r="BB31" s="159" t="s">
        <v>113</v>
      </c>
      <c r="BC31" s="167" t="s">
        <v>71</v>
      </c>
    </row>
    <row r="32" spans="1:16383" customFormat="1" ht="15.75" customHeight="1" x14ac:dyDescent="0.25">
      <c r="A32" s="164"/>
      <c r="B32" s="128" t="s">
        <v>114</v>
      </c>
      <c r="C32" s="35" t="s">
        <v>115</v>
      </c>
      <c r="D32" s="35" t="s">
        <v>116</v>
      </c>
      <c r="E32" s="6" t="s">
        <v>109</v>
      </c>
      <c r="F32" s="6" t="s">
        <v>118</v>
      </c>
      <c r="G32" s="6" t="s">
        <v>83</v>
      </c>
      <c r="H32" s="6">
        <v>22</v>
      </c>
      <c r="I32" s="6" t="s">
        <v>173</v>
      </c>
      <c r="J32" s="7" t="s">
        <v>104</v>
      </c>
      <c r="K32" s="7"/>
      <c r="L32" s="7">
        <v>1791</v>
      </c>
      <c r="M32" s="7"/>
      <c r="N32" s="7"/>
      <c r="O32" s="7"/>
      <c r="P32" s="21" t="s">
        <v>171</v>
      </c>
      <c r="Q32" s="21" t="s">
        <v>110</v>
      </c>
      <c r="R32" s="21"/>
      <c r="S32" s="21"/>
      <c r="T32" s="21"/>
      <c r="U32" s="22" t="s">
        <v>174</v>
      </c>
      <c r="V32" s="22" t="s">
        <v>172</v>
      </c>
      <c r="W32" s="22"/>
      <c r="X32" s="22"/>
      <c r="Y32" s="22"/>
      <c r="Z32" s="132" t="s">
        <v>108</v>
      </c>
      <c r="AA32" s="132"/>
      <c r="AB32" s="9" t="s">
        <v>103</v>
      </c>
      <c r="AC32" s="9" t="s">
        <v>88</v>
      </c>
      <c r="AD32" s="9"/>
      <c r="AE32" s="9"/>
      <c r="AF32" s="9"/>
      <c r="AG32" s="7"/>
      <c r="AH32" s="156"/>
      <c r="AI32" s="156"/>
      <c r="AJ32" s="156"/>
      <c r="AK32" s="156"/>
      <c r="AL32" s="157"/>
      <c r="AM32" s="157"/>
      <c r="AN32" s="157"/>
      <c r="AO32" s="157"/>
      <c r="AP32" s="7"/>
      <c r="AQ32" s="7"/>
      <c r="AR32" s="7"/>
      <c r="AS32" s="7"/>
      <c r="AT32" s="7"/>
      <c r="AU32" s="7"/>
      <c r="AV32" s="7"/>
      <c r="AW32" s="7"/>
      <c r="AX32" s="7"/>
      <c r="AY32" s="158" t="s">
        <v>73</v>
      </c>
      <c r="AZ32" s="78" t="s">
        <v>119</v>
      </c>
      <c r="BA32" s="118" t="s">
        <v>120</v>
      </c>
      <c r="BB32" s="159" t="s">
        <v>121</v>
      </c>
      <c r="BC32" s="167" t="s">
        <v>71</v>
      </c>
    </row>
    <row r="33" spans="1:55" customFormat="1" ht="15.75" customHeight="1" x14ac:dyDescent="0.25">
      <c r="A33" s="164"/>
      <c r="B33" s="8" t="s">
        <v>122</v>
      </c>
      <c r="C33" s="168" t="s">
        <v>175</v>
      </c>
      <c r="D33" s="133" t="s">
        <v>124</v>
      </c>
      <c r="E33" s="169" t="s">
        <v>163</v>
      </c>
      <c r="F33" s="169" t="s">
        <v>110</v>
      </c>
      <c r="G33" s="169" t="s">
        <v>83</v>
      </c>
      <c r="H33" s="170"/>
      <c r="I33" s="169"/>
      <c r="J33" s="7" t="s">
        <v>176</v>
      </c>
      <c r="K33" s="171" t="s">
        <v>177</v>
      </c>
      <c r="L33" s="10"/>
      <c r="M33" s="125"/>
      <c r="N33" s="172"/>
      <c r="O33" s="7" t="s">
        <v>105</v>
      </c>
      <c r="P33" s="173" t="s">
        <v>166</v>
      </c>
      <c r="Q33" s="21" t="s">
        <v>110</v>
      </c>
      <c r="R33" s="173"/>
      <c r="S33" s="173"/>
      <c r="T33" s="173"/>
      <c r="U33" s="174" t="s">
        <v>167</v>
      </c>
      <c r="V33" s="22" t="s">
        <v>172</v>
      </c>
      <c r="W33" s="174"/>
      <c r="X33" s="174"/>
      <c r="Y33" s="174"/>
      <c r="Z33" s="36"/>
      <c r="AA33" s="125"/>
      <c r="AB33" s="175"/>
      <c r="AC33" s="80" t="s">
        <v>127</v>
      </c>
      <c r="AD33" s="175"/>
      <c r="AE33" s="175"/>
      <c r="AF33" s="175"/>
      <c r="AG33" s="36"/>
      <c r="AH33" s="81"/>
      <c r="AI33" s="81"/>
      <c r="AJ33" s="81"/>
      <c r="AK33" s="81"/>
      <c r="AL33" s="82"/>
      <c r="AM33" s="82"/>
      <c r="AN33" s="82"/>
      <c r="AO33" s="82"/>
      <c r="AP33" s="176" t="s">
        <v>176</v>
      </c>
      <c r="AQ33" s="196">
        <v>69</v>
      </c>
      <c r="AR33" s="196"/>
      <c r="AS33" s="125" t="s">
        <v>178</v>
      </c>
      <c r="AT33" s="121" t="s">
        <v>127</v>
      </c>
      <c r="AU33" s="121" t="s">
        <v>179</v>
      </c>
      <c r="AV33" s="196"/>
      <c r="AW33" s="121" t="s">
        <v>127</v>
      </c>
      <c r="AX33" s="125"/>
      <c r="AY33" s="116" t="s">
        <v>21</v>
      </c>
      <c r="AZ33" s="134" t="s">
        <v>180</v>
      </c>
      <c r="BA33" s="127" t="s">
        <v>133</v>
      </c>
      <c r="BB33" s="44" t="s">
        <v>181</v>
      </c>
      <c r="BC33" s="135" t="s">
        <v>71</v>
      </c>
    </row>
    <row r="34" spans="1:55" customFormat="1" ht="15.75" customHeight="1" x14ac:dyDescent="0.25">
      <c r="A34" s="164"/>
      <c r="B34" s="8" t="s">
        <v>122</v>
      </c>
      <c r="C34" s="168" t="s">
        <v>182</v>
      </c>
      <c r="D34" s="177" t="s">
        <v>183</v>
      </c>
      <c r="E34" s="169" t="s">
        <v>163</v>
      </c>
      <c r="F34" s="169" t="s">
        <v>110</v>
      </c>
      <c r="G34" s="169" t="s">
        <v>83</v>
      </c>
      <c r="H34" s="170"/>
      <c r="I34" s="169"/>
      <c r="J34" s="7">
        <v>1799</v>
      </c>
      <c r="K34" s="36" t="s">
        <v>177</v>
      </c>
      <c r="L34" s="10"/>
      <c r="M34" s="178"/>
      <c r="N34" s="172"/>
      <c r="O34" s="7" t="s">
        <v>105</v>
      </c>
      <c r="P34" s="173" t="s">
        <v>171</v>
      </c>
      <c r="Q34" s="21" t="s">
        <v>110</v>
      </c>
      <c r="R34" s="173"/>
      <c r="S34" s="173"/>
      <c r="T34" s="173"/>
      <c r="U34" s="174" t="s">
        <v>167</v>
      </c>
      <c r="V34" s="22" t="s">
        <v>172</v>
      </c>
      <c r="W34" s="174"/>
      <c r="X34" s="174"/>
      <c r="Y34" s="174"/>
      <c r="Z34" s="172"/>
      <c r="AA34" s="178"/>
      <c r="AB34" s="175"/>
      <c r="AC34" s="80" t="s">
        <v>127</v>
      </c>
      <c r="AD34" s="175"/>
      <c r="AE34" s="175"/>
      <c r="AF34" s="175"/>
      <c r="AG34" s="172"/>
      <c r="AH34" s="179"/>
      <c r="AI34" s="179"/>
      <c r="AJ34" s="179"/>
      <c r="AK34" s="179"/>
      <c r="AL34" s="180"/>
      <c r="AM34" s="180"/>
      <c r="AN34" s="180"/>
      <c r="AO34" s="180"/>
      <c r="AP34" s="181">
        <v>1799</v>
      </c>
      <c r="AQ34" s="196">
        <v>63</v>
      </c>
      <c r="AR34" s="125"/>
      <c r="AS34" s="125" t="s">
        <v>171</v>
      </c>
      <c r="AT34" s="121" t="s">
        <v>184</v>
      </c>
      <c r="AU34" s="121" t="s">
        <v>179</v>
      </c>
      <c r="AV34" s="125"/>
      <c r="AW34" s="121" t="s">
        <v>127</v>
      </c>
      <c r="AX34" s="125"/>
      <c r="AY34" s="116" t="s">
        <v>21</v>
      </c>
      <c r="AZ34" s="134" t="s">
        <v>185</v>
      </c>
      <c r="BA34" s="127" t="s">
        <v>138</v>
      </c>
      <c r="BB34" s="44" t="s">
        <v>186</v>
      </c>
      <c r="BC34" s="135" t="s">
        <v>71</v>
      </c>
    </row>
    <row r="35" spans="1:55" customFormat="1" ht="15.75" customHeight="1" x14ac:dyDescent="0.25">
      <c r="A35" s="164"/>
      <c r="B35" s="8" t="s">
        <v>122</v>
      </c>
      <c r="C35" s="107" t="s">
        <v>140</v>
      </c>
      <c r="D35" s="133" t="s">
        <v>141</v>
      </c>
      <c r="E35" s="6" t="s">
        <v>109</v>
      </c>
      <c r="F35" s="6" t="s">
        <v>110</v>
      </c>
      <c r="G35" s="6" t="s">
        <v>83</v>
      </c>
      <c r="H35" s="79"/>
      <c r="I35" s="6"/>
      <c r="J35" s="7" t="s">
        <v>143</v>
      </c>
      <c r="K35" s="36" t="s">
        <v>177</v>
      </c>
      <c r="L35" s="7"/>
      <c r="M35" s="7"/>
      <c r="N35" s="49"/>
      <c r="O35" s="7" t="s">
        <v>105</v>
      </c>
      <c r="P35" s="21" t="s">
        <v>171</v>
      </c>
      <c r="Q35" s="21" t="s">
        <v>110</v>
      </c>
      <c r="R35" s="21"/>
      <c r="S35" s="21"/>
      <c r="T35" s="21"/>
      <c r="U35" s="22" t="s">
        <v>187</v>
      </c>
      <c r="V35" s="22" t="s">
        <v>172</v>
      </c>
      <c r="W35" s="22"/>
      <c r="X35" s="22"/>
      <c r="Y35" s="22"/>
      <c r="Z35" s="36"/>
      <c r="AA35" s="7"/>
      <c r="AB35" s="9" t="s">
        <v>147</v>
      </c>
      <c r="AC35" s="80" t="s">
        <v>88</v>
      </c>
      <c r="AD35" s="9"/>
      <c r="AE35" s="9"/>
      <c r="AF35" s="9"/>
      <c r="AG35" s="36"/>
      <c r="AH35" s="81"/>
      <c r="AI35" s="81"/>
      <c r="AJ35" s="81"/>
      <c r="AK35" s="81"/>
      <c r="AL35" s="82"/>
      <c r="AM35" s="82"/>
      <c r="AN35" s="82"/>
      <c r="AO35" s="82"/>
      <c r="AP35" s="37" t="s">
        <v>143</v>
      </c>
      <c r="AQ35" s="10" t="s">
        <v>146</v>
      </c>
      <c r="AR35" s="7"/>
      <c r="AS35" s="7" t="s">
        <v>147</v>
      </c>
      <c r="AT35" s="121" t="s">
        <v>188</v>
      </c>
      <c r="AU35" s="121" t="s">
        <v>189</v>
      </c>
      <c r="AV35" s="7"/>
      <c r="AW35" s="121" t="s">
        <v>127</v>
      </c>
      <c r="AX35" s="7"/>
      <c r="AY35" s="116" t="s">
        <v>74</v>
      </c>
      <c r="AZ35" s="134" t="s">
        <v>190</v>
      </c>
      <c r="BA35" s="127" t="s">
        <v>151</v>
      </c>
      <c r="BB35" s="44" t="s">
        <v>191</v>
      </c>
      <c r="BC35" s="135" t="s">
        <v>71</v>
      </c>
    </row>
    <row r="36" spans="1:55" s="25" customFormat="1" ht="15.75" customHeight="1" x14ac:dyDescent="0.25">
      <c r="A36" s="18" t="s">
        <v>6</v>
      </c>
      <c r="B36" s="39"/>
      <c r="C36" s="23"/>
      <c r="D36" s="23"/>
      <c r="E36" s="38"/>
      <c r="F36" s="39"/>
      <c r="G36" s="38"/>
      <c r="H36" s="23"/>
      <c r="I36" s="23"/>
      <c r="J36" s="23"/>
      <c r="K36" s="23"/>
      <c r="L36" s="23"/>
      <c r="M36" s="23"/>
      <c r="N36" s="23"/>
      <c r="O36" s="23"/>
      <c r="AH36" s="2"/>
      <c r="AI36" s="2"/>
      <c r="AJ36" s="2"/>
      <c r="AK36" s="2"/>
      <c r="AL36" s="2"/>
      <c r="AM36" s="2"/>
      <c r="AN36" s="2"/>
      <c r="AO36" s="2"/>
      <c r="BB36" s="108"/>
    </row>
    <row r="37" spans="1:55" s="19" customFormat="1" ht="15.95" customHeight="1" x14ac:dyDescent="0.25">
      <c r="A37" s="164"/>
      <c r="B37" s="197" t="s">
        <v>84</v>
      </c>
      <c r="C37" s="198" t="s">
        <v>200</v>
      </c>
      <c r="D37" s="107" t="s">
        <v>201</v>
      </c>
      <c r="E37" s="160" t="s">
        <v>202</v>
      </c>
      <c r="F37" s="169" t="s">
        <v>88</v>
      </c>
      <c r="G37" s="199" t="s">
        <v>82</v>
      </c>
      <c r="H37" s="200"/>
      <c r="I37" s="201"/>
      <c r="J37" s="76">
        <v>1814</v>
      </c>
      <c r="K37" s="76" t="s">
        <v>203</v>
      </c>
      <c r="L37" s="203"/>
      <c r="M37" s="122"/>
      <c r="N37" s="33" t="s">
        <v>204</v>
      </c>
      <c r="O37" s="121" t="s">
        <v>105</v>
      </c>
      <c r="P37" s="173" t="s">
        <v>103</v>
      </c>
      <c r="Q37" s="173" t="s">
        <v>88</v>
      </c>
      <c r="R37" s="173"/>
      <c r="S37" s="173"/>
      <c r="T37" s="173"/>
      <c r="U37" s="174" t="s">
        <v>109</v>
      </c>
      <c r="V37" s="174" t="s">
        <v>110</v>
      </c>
      <c r="W37" s="174"/>
      <c r="X37" s="174"/>
      <c r="Y37" s="174"/>
      <c r="Z37" s="204"/>
      <c r="AA37" s="124"/>
      <c r="AB37" s="205"/>
      <c r="AC37" s="205"/>
      <c r="AD37" s="205"/>
      <c r="AE37" s="205"/>
      <c r="AF37" s="205"/>
      <c r="AG37" s="204"/>
      <c r="AH37" s="206"/>
      <c r="AI37" s="207"/>
      <c r="AJ37" s="207"/>
      <c r="AK37" s="207"/>
      <c r="AL37" s="208"/>
      <c r="AM37" s="208"/>
      <c r="AN37" s="208"/>
      <c r="AO37" s="208"/>
      <c r="AP37" s="209"/>
      <c r="AQ37" s="209"/>
      <c r="AR37" s="124"/>
      <c r="AS37" s="124"/>
      <c r="AT37" s="123"/>
      <c r="AU37" s="123"/>
      <c r="AV37" s="124"/>
      <c r="AW37" s="124"/>
      <c r="AX37" s="125"/>
      <c r="AY37" s="126" t="s">
        <v>73</v>
      </c>
      <c r="AZ37" s="117" t="s">
        <v>205</v>
      </c>
      <c r="BA37" s="127" t="s">
        <v>206</v>
      </c>
      <c r="BB37" s="148" t="s">
        <v>207</v>
      </c>
      <c r="BC37" s="149" t="s">
        <v>71</v>
      </c>
    </row>
    <row r="38" spans="1:55" s="19" customFormat="1" ht="15.95" customHeight="1" thickBot="1" x14ac:dyDescent="0.3">
      <c r="A38" s="164"/>
      <c r="B38" s="165" t="s">
        <v>240</v>
      </c>
      <c r="C38" s="166" t="s">
        <v>241</v>
      </c>
      <c r="D38" s="107" t="s">
        <v>242</v>
      </c>
      <c r="E38" s="40" t="s">
        <v>202</v>
      </c>
      <c r="F38" s="40" t="s">
        <v>88</v>
      </c>
      <c r="G38" s="150" t="s">
        <v>82</v>
      </c>
      <c r="H38" s="151"/>
      <c r="I38" s="151"/>
      <c r="J38" s="34" t="s">
        <v>243</v>
      </c>
      <c r="K38" s="76" t="s">
        <v>203</v>
      </c>
      <c r="L38" s="152"/>
      <c r="M38" s="111"/>
      <c r="N38" s="120"/>
      <c r="O38" s="112" t="s">
        <v>105</v>
      </c>
      <c r="P38" s="41" t="s">
        <v>103</v>
      </c>
      <c r="Q38" s="41" t="s">
        <v>88</v>
      </c>
      <c r="R38" s="41"/>
      <c r="S38" s="41"/>
      <c r="T38" s="41"/>
      <c r="U38" s="42" t="s">
        <v>109</v>
      </c>
      <c r="V38" s="42" t="s">
        <v>110</v>
      </c>
      <c r="W38" s="42"/>
      <c r="X38" s="42"/>
      <c r="Y38" s="42"/>
      <c r="Z38" s="111"/>
      <c r="AA38" s="111"/>
      <c r="AB38" s="77"/>
      <c r="AC38" s="77"/>
      <c r="AD38" s="77"/>
      <c r="AE38" s="77"/>
      <c r="AF38" s="77"/>
      <c r="AG38" s="34"/>
      <c r="AH38" s="155"/>
      <c r="AI38" s="153"/>
      <c r="AJ38" s="153"/>
      <c r="AK38" s="153"/>
      <c r="AL38" s="154"/>
      <c r="AM38" s="154"/>
      <c r="AN38" s="154"/>
      <c r="AO38" s="154"/>
      <c r="AP38" s="114"/>
      <c r="AQ38" s="114"/>
      <c r="AR38" s="112"/>
      <c r="AS38" s="112"/>
      <c r="AT38" s="119"/>
      <c r="AU38" s="112"/>
      <c r="AV38" s="112"/>
      <c r="AW38" s="111"/>
      <c r="AX38" s="112"/>
      <c r="AY38" s="116" t="s">
        <v>73</v>
      </c>
      <c r="AZ38" s="117" t="s">
        <v>244</v>
      </c>
      <c r="BA38" s="118" t="s">
        <v>245</v>
      </c>
      <c r="BB38" s="148" t="s">
        <v>246</v>
      </c>
      <c r="BC38" s="149" t="s">
        <v>71</v>
      </c>
    </row>
    <row r="39" spans="1:55" customFormat="1" ht="15.75" customHeight="1" thickBot="1" x14ac:dyDescent="0.3">
      <c r="A39" s="164"/>
      <c r="B39" s="182" t="s">
        <v>305</v>
      </c>
      <c r="C39" s="183" t="s">
        <v>313</v>
      </c>
      <c r="D39" s="230" t="s">
        <v>314</v>
      </c>
      <c r="E39" s="84" t="s">
        <v>202</v>
      </c>
      <c r="F39" s="84" t="s">
        <v>88</v>
      </c>
      <c r="G39" s="169" t="s">
        <v>82</v>
      </c>
      <c r="H39" s="169">
        <v>17</v>
      </c>
      <c r="I39" s="169" t="s">
        <v>117</v>
      </c>
      <c r="J39" s="185">
        <v>1831</v>
      </c>
      <c r="K39" s="186"/>
      <c r="L39" s="185">
        <v>1814</v>
      </c>
      <c r="M39" s="187"/>
      <c r="N39" s="186"/>
      <c r="O39" s="187"/>
      <c r="P39" s="85" t="s">
        <v>103</v>
      </c>
      <c r="Q39" s="85" t="s">
        <v>88</v>
      </c>
      <c r="R39" s="85"/>
      <c r="S39" s="85" t="s">
        <v>117</v>
      </c>
      <c r="T39" s="85" t="s">
        <v>315</v>
      </c>
      <c r="U39" s="83" t="s">
        <v>109</v>
      </c>
      <c r="V39" s="83" t="s">
        <v>110</v>
      </c>
      <c r="W39" s="83"/>
      <c r="X39" s="83"/>
      <c r="Y39" s="83" t="s">
        <v>315</v>
      </c>
      <c r="Z39" s="76"/>
      <c r="AA39" s="76"/>
      <c r="AB39" s="188"/>
      <c r="AC39" s="188"/>
      <c r="AD39" s="188"/>
      <c r="AE39" s="188"/>
      <c r="AF39" s="188"/>
      <c r="AG39" s="76" t="s">
        <v>316</v>
      </c>
      <c r="AH39" s="189" t="s">
        <v>317</v>
      </c>
      <c r="AI39" s="189" t="s">
        <v>318</v>
      </c>
      <c r="AJ39" s="189">
        <v>30</v>
      </c>
      <c r="AK39" s="189" t="s">
        <v>117</v>
      </c>
      <c r="AL39" s="190" t="s">
        <v>319</v>
      </c>
      <c r="AM39" s="190" t="s">
        <v>320</v>
      </c>
      <c r="AN39" s="190">
        <v>30</v>
      </c>
      <c r="AO39" s="190" t="s">
        <v>117</v>
      </c>
      <c r="AP39" s="191"/>
      <c r="AQ39" s="192"/>
      <c r="AR39" s="193"/>
      <c r="AS39" s="193"/>
      <c r="AT39" s="193"/>
      <c r="AU39" s="193"/>
      <c r="AV39" s="193"/>
      <c r="AW39" s="194"/>
      <c r="AX39" s="2"/>
      <c r="AY39" s="140" t="s">
        <v>74</v>
      </c>
      <c r="AZ39" s="78" t="s">
        <v>321</v>
      </c>
      <c r="BA39" s="195" t="s">
        <v>322</v>
      </c>
      <c r="BB39" s="44" t="s">
        <v>323</v>
      </c>
      <c r="BC39" s="135" t="s">
        <v>71</v>
      </c>
    </row>
    <row r="41" spans="1:55" ht="15.95" customHeight="1" x14ac:dyDescent="0.25">
      <c r="A41" s="164"/>
      <c r="B41" s="197" t="s">
        <v>84</v>
      </c>
      <c r="C41" s="168" t="s">
        <v>208</v>
      </c>
      <c r="D41" s="183" t="s">
        <v>209</v>
      </c>
      <c r="E41" s="210" t="s">
        <v>210</v>
      </c>
      <c r="F41" s="210" t="s">
        <v>88</v>
      </c>
      <c r="G41" s="210" t="s">
        <v>83</v>
      </c>
      <c r="H41" s="210"/>
      <c r="I41" s="210"/>
      <c r="J41" s="121" t="s">
        <v>211</v>
      </c>
      <c r="K41" s="125" t="s">
        <v>212</v>
      </c>
      <c r="L41" s="122"/>
      <c r="M41" s="125"/>
      <c r="N41" s="125" t="s">
        <v>213</v>
      </c>
      <c r="O41" s="121" t="s">
        <v>105</v>
      </c>
      <c r="P41" s="211" t="s">
        <v>103</v>
      </c>
      <c r="Q41" s="211" t="s">
        <v>88</v>
      </c>
      <c r="R41" s="211"/>
      <c r="S41" s="211"/>
      <c r="T41" s="211"/>
      <c r="U41" s="212" t="s">
        <v>109</v>
      </c>
      <c r="V41" s="212" t="s">
        <v>110</v>
      </c>
      <c r="W41" s="212"/>
      <c r="X41" s="212"/>
      <c r="Y41" s="212"/>
      <c r="Z41" s="121"/>
      <c r="AA41" s="121"/>
      <c r="AB41" s="213"/>
      <c r="AC41" s="213"/>
      <c r="AD41" s="213"/>
      <c r="AE41" s="213"/>
      <c r="AF41" s="213"/>
      <c r="AG41" s="121"/>
      <c r="AH41" s="207"/>
      <c r="AI41" s="207"/>
      <c r="AJ41" s="207"/>
      <c r="AK41" s="207"/>
      <c r="AL41" s="208"/>
      <c r="AM41" s="208"/>
      <c r="AN41" s="208"/>
      <c r="AO41" s="208"/>
      <c r="AP41" s="124"/>
      <c r="AQ41" s="121"/>
      <c r="AR41" s="121"/>
      <c r="AS41" s="121"/>
      <c r="AT41" s="121"/>
      <c r="AU41" s="121"/>
      <c r="AV41" s="121"/>
      <c r="AW41" s="121"/>
      <c r="AX41" s="121"/>
      <c r="AY41" s="214" t="s">
        <v>74</v>
      </c>
      <c r="AZ41" s="232" t="s">
        <v>344</v>
      </c>
      <c r="BA41" s="127" t="s">
        <v>206</v>
      </c>
      <c r="BB41" s="148" t="s">
        <v>214</v>
      </c>
      <c r="BC41" s="149" t="s">
        <v>71</v>
      </c>
    </row>
    <row r="42" spans="1:55" s="19" customFormat="1" ht="15.95" customHeight="1" x14ac:dyDescent="0.25">
      <c r="A42" s="164"/>
      <c r="B42" s="165" t="s">
        <v>240</v>
      </c>
      <c r="C42" s="166" t="s">
        <v>247</v>
      </c>
      <c r="D42" s="107" t="s">
        <v>248</v>
      </c>
      <c r="E42" s="40" t="s">
        <v>210</v>
      </c>
      <c r="F42" s="40" t="s">
        <v>88</v>
      </c>
      <c r="G42" s="150" t="s">
        <v>83</v>
      </c>
      <c r="H42" s="151"/>
      <c r="I42" s="151"/>
      <c r="J42" s="34" t="s">
        <v>211</v>
      </c>
      <c r="K42" s="231" t="s">
        <v>249</v>
      </c>
      <c r="L42" s="152"/>
      <c r="M42" s="111"/>
      <c r="N42" s="34" t="s">
        <v>213</v>
      </c>
      <c r="O42" s="112" t="s">
        <v>105</v>
      </c>
      <c r="P42" s="41" t="s">
        <v>103</v>
      </c>
      <c r="Q42" s="41" t="s">
        <v>88</v>
      </c>
      <c r="R42" s="41"/>
      <c r="S42" s="41"/>
      <c r="T42" s="41"/>
      <c r="U42" s="42" t="s">
        <v>109</v>
      </c>
      <c r="V42" s="42" t="s">
        <v>110</v>
      </c>
      <c r="W42" s="42"/>
      <c r="X42" s="42"/>
      <c r="Y42" s="42"/>
      <c r="Z42" s="111"/>
      <c r="AA42" s="111"/>
      <c r="AB42" s="77"/>
      <c r="AC42" s="77"/>
      <c r="AD42" s="77"/>
      <c r="AE42" s="77"/>
      <c r="AF42" s="77"/>
      <c r="AG42" s="34"/>
      <c r="AH42" s="155"/>
      <c r="AI42" s="153"/>
      <c r="AJ42" s="153"/>
      <c r="AK42" s="153"/>
      <c r="AL42" s="154"/>
      <c r="AM42" s="154"/>
      <c r="AN42" s="154"/>
      <c r="AO42" s="154"/>
      <c r="AP42" s="114"/>
      <c r="AQ42" s="114"/>
      <c r="AR42" s="112"/>
      <c r="AS42" s="112"/>
      <c r="AT42" s="119"/>
      <c r="AU42" s="112"/>
      <c r="AV42" s="112"/>
      <c r="AW42" s="111"/>
      <c r="AX42" s="112"/>
      <c r="AY42" s="116" t="s">
        <v>74</v>
      </c>
      <c r="AZ42" s="117" t="s">
        <v>250</v>
      </c>
      <c r="BA42" s="118" t="s">
        <v>251</v>
      </c>
      <c r="BB42" s="148" t="s">
        <v>252</v>
      </c>
      <c r="BC42" s="149" t="s">
        <v>71</v>
      </c>
    </row>
    <row r="43" spans="1:55" customFormat="1" ht="15.75" customHeight="1" x14ac:dyDescent="0.25">
      <c r="A43" s="164"/>
      <c r="B43" s="182" t="s">
        <v>305</v>
      </c>
      <c r="C43" s="183" t="s">
        <v>338</v>
      </c>
      <c r="D43" s="168" t="s">
        <v>339</v>
      </c>
      <c r="E43" s="6" t="s">
        <v>210</v>
      </c>
      <c r="F43" s="6" t="s">
        <v>88</v>
      </c>
      <c r="G43" s="6" t="s">
        <v>83</v>
      </c>
      <c r="H43" s="6"/>
      <c r="I43" s="84"/>
      <c r="J43" s="125">
        <v>1820</v>
      </c>
      <c r="K43" s="125"/>
      <c r="L43" s="187"/>
      <c r="M43" s="125"/>
      <c r="N43" s="125"/>
      <c r="O43" s="125"/>
      <c r="P43" s="85" t="s">
        <v>103</v>
      </c>
      <c r="Q43" s="21" t="s">
        <v>88</v>
      </c>
      <c r="R43" s="85"/>
      <c r="S43" s="85"/>
      <c r="T43" s="85"/>
      <c r="U43" s="42" t="s">
        <v>109</v>
      </c>
      <c r="V43" s="83" t="s">
        <v>110</v>
      </c>
      <c r="W43" s="83"/>
      <c r="X43" s="83"/>
      <c r="Y43" s="83"/>
      <c r="Z43" s="76"/>
      <c r="AA43" s="76"/>
      <c r="AB43" s="141" t="s">
        <v>127</v>
      </c>
      <c r="AC43" s="9" t="s">
        <v>127</v>
      </c>
      <c r="AD43" s="141"/>
      <c r="AE43" s="141"/>
      <c r="AF43" s="141"/>
      <c r="AG43" s="7" t="s">
        <v>340</v>
      </c>
      <c r="AH43" s="156"/>
      <c r="AI43" s="156"/>
      <c r="AJ43" s="156"/>
      <c r="AK43" s="156"/>
      <c r="AL43" s="157"/>
      <c r="AM43" s="157"/>
      <c r="AN43" s="157"/>
      <c r="AO43" s="157"/>
      <c r="AP43" s="76"/>
      <c r="AQ43" s="76"/>
      <c r="AR43" s="76"/>
      <c r="AS43" s="76"/>
      <c r="AT43" s="76"/>
      <c r="AU43" s="76"/>
      <c r="AV43" s="76"/>
      <c r="AW43" s="76"/>
      <c r="AX43" s="33"/>
      <c r="AY43" s="116" t="s">
        <v>74</v>
      </c>
      <c r="AZ43" s="142" t="s">
        <v>341</v>
      </c>
      <c r="BA43" s="195" t="s">
        <v>342</v>
      </c>
      <c r="BB43" s="44" t="s">
        <v>343</v>
      </c>
      <c r="BC43" s="135" t="s">
        <v>71</v>
      </c>
    </row>
    <row r="45" spans="1:55" s="19" customFormat="1" ht="15.95" customHeight="1" x14ac:dyDescent="0.25">
      <c r="B45" s="165" t="s">
        <v>84</v>
      </c>
      <c r="C45" s="168" t="s">
        <v>215</v>
      </c>
      <c r="D45" s="107" t="s">
        <v>216</v>
      </c>
      <c r="E45" s="40" t="s">
        <v>217</v>
      </c>
      <c r="F45" s="40" t="s">
        <v>88</v>
      </c>
      <c r="G45" s="160" t="s">
        <v>83</v>
      </c>
      <c r="H45" s="40"/>
      <c r="I45" s="40"/>
      <c r="J45" s="33" t="s">
        <v>218</v>
      </c>
      <c r="K45" s="76" t="s">
        <v>219</v>
      </c>
      <c r="L45" s="215"/>
      <c r="M45" s="125"/>
      <c r="N45" s="34" t="s">
        <v>220</v>
      </c>
      <c r="O45" s="112"/>
      <c r="P45" s="41" t="s">
        <v>103</v>
      </c>
      <c r="Q45" s="41" t="s">
        <v>88</v>
      </c>
      <c r="R45" s="41"/>
      <c r="S45" s="41"/>
      <c r="T45" s="41"/>
      <c r="U45" s="42" t="s">
        <v>109</v>
      </c>
      <c r="V45" s="42" t="s">
        <v>110</v>
      </c>
      <c r="W45" s="42"/>
      <c r="X45" s="42"/>
      <c r="Y45" s="42"/>
      <c r="Z45" s="111"/>
      <c r="AA45" s="111"/>
      <c r="AB45" s="77"/>
      <c r="AC45" s="77"/>
      <c r="AD45" s="77"/>
      <c r="AE45" s="77"/>
      <c r="AF45" s="77"/>
      <c r="AG45" s="34"/>
      <c r="AH45" s="155"/>
      <c r="AI45" s="216"/>
      <c r="AJ45" s="216"/>
      <c r="AK45" s="216"/>
      <c r="AL45" s="217"/>
      <c r="AM45" s="217"/>
      <c r="AN45" s="217"/>
      <c r="AO45" s="217"/>
      <c r="AP45" s="114"/>
      <c r="AQ45" s="114"/>
      <c r="AR45" s="33"/>
      <c r="AS45" s="33"/>
      <c r="AT45" s="202"/>
      <c r="AU45" s="33"/>
      <c r="AV45" s="33"/>
      <c r="AW45" s="125"/>
      <c r="AX45" s="76"/>
      <c r="AY45" s="116" t="s">
        <v>74</v>
      </c>
      <c r="AZ45" s="117" t="s">
        <v>221</v>
      </c>
      <c r="BA45" s="118" t="s">
        <v>222</v>
      </c>
      <c r="BB45" s="148" t="s">
        <v>223</v>
      </c>
      <c r="BC45" s="149" t="s">
        <v>71</v>
      </c>
    </row>
    <row r="46" spans="1:55" s="19" customFormat="1" ht="15.95" customHeight="1" x14ac:dyDescent="0.25">
      <c r="A46" s="164"/>
      <c r="B46" s="165" t="s">
        <v>240</v>
      </c>
      <c r="C46" s="166" t="s">
        <v>253</v>
      </c>
      <c r="D46" s="107" t="s">
        <v>254</v>
      </c>
      <c r="E46" s="40" t="s">
        <v>210</v>
      </c>
      <c r="F46" s="40" t="s">
        <v>88</v>
      </c>
      <c r="G46" s="150" t="s">
        <v>83</v>
      </c>
      <c r="H46" s="151"/>
      <c r="I46" s="151"/>
      <c r="J46" s="34" t="s">
        <v>218</v>
      </c>
      <c r="K46" s="231" t="s">
        <v>220</v>
      </c>
      <c r="L46" s="152"/>
      <c r="M46" s="111"/>
      <c r="N46" s="34" t="s">
        <v>220</v>
      </c>
      <c r="O46" s="112" t="s">
        <v>105</v>
      </c>
      <c r="P46" s="41" t="s">
        <v>103</v>
      </c>
      <c r="Q46" s="41" t="s">
        <v>88</v>
      </c>
      <c r="R46" s="41"/>
      <c r="S46" s="41"/>
      <c r="T46" s="41"/>
      <c r="U46" s="42" t="s">
        <v>109</v>
      </c>
      <c r="V46" s="42" t="s">
        <v>110</v>
      </c>
      <c r="W46" s="42"/>
      <c r="X46" s="42"/>
      <c r="Y46" s="42"/>
      <c r="Z46" s="111"/>
      <c r="AA46" s="111"/>
      <c r="AB46" s="77"/>
      <c r="AC46" s="77"/>
      <c r="AD46" s="77"/>
      <c r="AE46" s="77"/>
      <c r="AF46" s="77"/>
      <c r="AG46" s="34"/>
      <c r="AH46" s="155"/>
      <c r="AI46" s="153"/>
      <c r="AJ46" s="153"/>
      <c r="AK46" s="153"/>
      <c r="AL46" s="154"/>
      <c r="AM46" s="154"/>
      <c r="AN46" s="154"/>
      <c r="AO46" s="154"/>
      <c r="AP46" s="114"/>
      <c r="AQ46" s="114"/>
      <c r="AR46" s="112"/>
      <c r="AS46" s="112"/>
      <c r="AT46" s="119"/>
      <c r="AU46" s="112"/>
      <c r="AV46" s="112"/>
      <c r="AW46" s="111"/>
      <c r="AX46" s="112"/>
      <c r="AY46" s="116" t="s">
        <v>74</v>
      </c>
      <c r="AZ46" s="117" t="s">
        <v>255</v>
      </c>
      <c r="BA46" s="118" t="s">
        <v>256</v>
      </c>
      <c r="BB46" s="148" t="s">
        <v>257</v>
      </c>
      <c r="BC46" s="149" t="s">
        <v>71</v>
      </c>
    </row>
    <row r="47" spans="1:55" customFormat="1" ht="15.75" customHeight="1" x14ac:dyDescent="0.25">
      <c r="A47" s="164"/>
      <c r="B47" s="182" t="s">
        <v>305</v>
      </c>
      <c r="C47" s="183" t="s">
        <v>306</v>
      </c>
      <c r="D47" s="168" t="s">
        <v>307</v>
      </c>
      <c r="E47" s="6" t="s">
        <v>210</v>
      </c>
      <c r="F47" s="6" t="s">
        <v>88</v>
      </c>
      <c r="G47" s="6" t="s">
        <v>83</v>
      </c>
      <c r="H47" s="6" t="s">
        <v>308</v>
      </c>
      <c r="I47" s="84"/>
      <c r="J47" s="125">
        <v>1821</v>
      </c>
      <c r="K47" s="125"/>
      <c r="L47" s="187">
        <v>1821</v>
      </c>
      <c r="M47" s="125"/>
      <c r="N47" s="125"/>
      <c r="O47" s="125"/>
      <c r="P47" s="85" t="s">
        <v>103</v>
      </c>
      <c r="Q47" s="21" t="s">
        <v>88</v>
      </c>
      <c r="R47" s="85"/>
      <c r="S47" s="85"/>
      <c r="T47" s="85"/>
      <c r="U47" s="83" t="s">
        <v>109</v>
      </c>
      <c r="V47" s="83" t="s">
        <v>110</v>
      </c>
      <c r="W47" s="83"/>
      <c r="X47" s="83"/>
      <c r="Y47" s="83"/>
      <c r="Z47" s="76"/>
      <c r="AA47" s="76"/>
      <c r="AB47" s="141" t="s">
        <v>127</v>
      </c>
      <c r="AC47" s="9" t="s">
        <v>127</v>
      </c>
      <c r="AD47" s="141"/>
      <c r="AE47" s="141"/>
      <c r="AF47" s="141"/>
      <c r="AG47" s="7" t="s">
        <v>309</v>
      </c>
      <c r="AH47" s="156"/>
      <c r="AI47" s="156"/>
      <c r="AJ47" s="156"/>
      <c r="AK47" s="156"/>
      <c r="AL47" s="157"/>
      <c r="AM47" s="157"/>
      <c r="AN47" s="157"/>
      <c r="AO47" s="157"/>
      <c r="AP47" s="76"/>
      <c r="AQ47" s="76"/>
      <c r="AR47" s="76"/>
      <c r="AS47" s="76"/>
      <c r="AT47" s="76"/>
      <c r="AU47" s="76"/>
      <c r="AV47" s="76"/>
      <c r="AW47" s="76"/>
      <c r="AX47" s="33"/>
      <c r="AY47" s="116" t="s">
        <v>74</v>
      </c>
      <c r="AZ47" s="142" t="s">
        <v>310</v>
      </c>
      <c r="BA47" s="195" t="s">
        <v>311</v>
      </c>
      <c r="BB47" s="44" t="s">
        <v>312</v>
      </c>
      <c r="BC47" s="135" t="s">
        <v>71</v>
      </c>
    </row>
    <row r="49" spans="1:56" s="19" customFormat="1" ht="15.95" customHeight="1" x14ac:dyDescent="0.25">
      <c r="A49" s="164"/>
      <c r="B49" s="165" t="s">
        <v>84</v>
      </c>
      <c r="C49" s="168" t="s">
        <v>224</v>
      </c>
      <c r="D49" s="107" t="s">
        <v>225</v>
      </c>
      <c r="E49" s="40" t="s">
        <v>226</v>
      </c>
      <c r="F49" s="40" t="s">
        <v>88</v>
      </c>
      <c r="G49" s="160" t="s">
        <v>82</v>
      </c>
      <c r="H49" s="40"/>
      <c r="I49" s="40"/>
      <c r="J49" s="33" t="s">
        <v>227</v>
      </c>
      <c r="K49" s="76" t="s">
        <v>228</v>
      </c>
      <c r="L49" s="215"/>
      <c r="M49" s="125"/>
      <c r="N49" s="34" t="s">
        <v>229</v>
      </c>
      <c r="O49" s="112"/>
      <c r="P49" s="41" t="s">
        <v>103</v>
      </c>
      <c r="Q49" s="41" t="s">
        <v>88</v>
      </c>
      <c r="R49" s="41"/>
      <c r="S49" s="41"/>
      <c r="T49" s="41"/>
      <c r="U49" s="42" t="s">
        <v>109</v>
      </c>
      <c r="V49" s="42" t="s">
        <v>110</v>
      </c>
      <c r="W49" s="42"/>
      <c r="X49" s="42"/>
      <c r="Y49" s="42"/>
      <c r="Z49" s="111"/>
      <c r="AA49" s="111"/>
      <c r="AB49" s="77"/>
      <c r="AC49" s="77"/>
      <c r="AD49" s="77"/>
      <c r="AE49" s="77"/>
      <c r="AF49" s="77"/>
      <c r="AG49" s="34"/>
      <c r="AH49" s="155"/>
      <c r="AI49" s="216"/>
      <c r="AJ49" s="216"/>
      <c r="AK49" s="216"/>
      <c r="AL49" s="217"/>
      <c r="AM49" s="217"/>
      <c r="AN49" s="217"/>
      <c r="AO49" s="217"/>
      <c r="AP49" s="114"/>
      <c r="AQ49" s="114"/>
      <c r="AR49" s="33"/>
      <c r="AS49" s="33"/>
      <c r="AT49" s="202"/>
      <c r="AU49" s="33"/>
      <c r="AV49" s="33"/>
      <c r="AW49" s="125"/>
      <c r="AX49" s="76"/>
      <c r="AY49" s="116" t="s">
        <v>74</v>
      </c>
      <c r="AZ49" s="117" t="s">
        <v>230</v>
      </c>
      <c r="BA49" s="118" t="s">
        <v>222</v>
      </c>
      <c r="BB49" s="148" t="s">
        <v>231</v>
      </c>
      <c r="BC49" s="149" t="s">
        <v>71</v>
      </c>
    </row>
    <row r="50" spans="1:56" s="19" customFormat="1" ht="15.95" customHeight="1" x14ac:dyDescent="0.25">
      <c r="A50" s="164"/>
      <c r="B50" s="165" t="s">
        <v>240</v>
      </c>
      <c r="C50" s="166" t="s">
        <v>258</v>
      </c>
      <c r="D50" s="107" t="s">
        <v>162</v>
      </c>
      <c r="E50" s="40" t="s">
        <v>259</v>
      </c>
      <c r="F50" s="40" t="s">
        <v>88</v>
      </c>
      <c r="G50" s="150" t="s">
        <v>82</v>
      </c>
      <c r="H50" s="151"/>
      <c r="I50" s="151"/>
      <c r="J50" s="34" t="s">
        <v>227</v>
      </c>
      <c r="K50" s="231" t="s">
        <v>229</v>
      </c>
      <c r="L50" s="152"/>
      <c r="M50" s="111"/>
      <c r="N50" s="34" t="s">
        <v>229</v>
      </c>
      <c r="O50" s="112"/>
      <c r="P50" s="41" t="s">
        <v>103</v>
      </c>
      <c r="Q50" s="41" t="s">
        <v>88</v>
      </c>
      <c r="R50" s="41"/>
      <c r="S50" s="41"/>
      <c r="T50" s="41"/>
      <c r="U50" s="42" t="s">
        <v>109</v>
      </c>
      <c r="V50" s="42" t="s">
        <v>110</v>
      </c>
      <c r="W50" s="42"/>
      <c r="X50" s="42"/>
      <c r="Y50" s="42"/>
      <c r="Z50" s="111"/>
      <c r="AA50" s="111"/>
      <c r="AB50" s="77"/>
      <c r="AC50" s="77"/>
      <c r="AD50" s="77"/>
      <c r="AE50" s="77"/>
      <c r="AF50" s="77"/>
      <c r="AG50" s="34"/>
      <c r="AH50" s="155"/>
      <c r="AI50" s="153"/>
      <c r="AJ50" s="153"/>
      <c r="AK50" s="153"/>
      <c r="AL50" s="154"/>
      <c r="AM50" s="154"/>
      <c r="AN50" s="154"/>
      <c r="AO50" s="154"/>
      <c r="AP50" s="114"/>
      <c r="AQ50" s="114"/>
      <c r="AR50" s="112"/>
      <c r="AS50" s="112"/>
      <c r="AT50" s="119"/>
      <c r="AU50" s="112"/>
      <c r="AV50" s="112"/>
      <c r="AW50" s="111"/>
      <c r="AX50" s="112"/>
      <c r="AY50" s="116" t="s">
        <v>74</v>
      </c>
      <c r="AZ50" s="117" t="s">
        <v>260</v>
      </c>
      <c r="BA50" s="118" t="s">
        <v>261</v>
      </c>
      <c r="BB50" s="148" t="s">
        <v>262</v>
      </c>
      <c r="BC50" s="149" t="s">
        <v>71</v>
      </c>
    </row>
    <row r="51" spans="1:56" customFormat="1" ht="15.75" customHeight="1" x14ac:dyDescent="0.25">
      <c r="A51" s="164"/>
      <c r="B51" s="218" t="s">
        <v>100</v>
      </c>
      <c r="C51" s="219" t="s">
        <v>267</v>
      </c>
      <c r="D51" s="139" t="s">
        <v>268</v>
      </c>
      <c r="E51" s="163" t="s">
        <v>226</v>
      </c>
      <c r="F51" s="6" t="s">
        <v>88</v>
      </c>
      <c r="G51" s="163" t="s">
        <v>82</v>
      </c>
      <c r="H51" s="163"/>
      <c r="I51" s="220"/>
      <c r="J51" s="137" t="s">
        <v>269</v>
      </c>
      <c r="K51" s="137"/>
      <c r="L51" s="137"/>
      <c r="M51" s="137"/>
      <c r="N51" s="137"/>
      <c r="O51" s="137" t="s">
        <v>105</v>
      </c>
      <c r="P51" s="221" t="s">
        <v>103</v>
      </c>
      <c r="Q51" s="21" t="s">
        <v>88</v>
      </c>
      <c r="R51" s="221"/>
      <c r="S51" s="221"/>
      <c r="T51" s="221"/>
      <c r="U51" s="222" t="s">
        <v>109</v>
      </c>
      <c r="V51" s="22" t="s">
        <v>110</v>
      </c>
      <c r="W51" s="223"/>
      <c r="X51" s="223"/>
      <c r="Y51" s="223"/>
      <c r="Z51" s="138"/>
      <c r="AA51" s="234" t="s">
        <v>270</v>
      </c>
      <c r="AB51" s="224" t="s">
        <v>271</v>
      </c>
      <c r="AC51" s="9" t="s">
        <v>272</v>
      </c>
      <c r="AD51" s="225"/>
      <c r="AE51" s="225"/>
      <c r="AF51" s="225"/>
      <c r="AG51" s="226"/>
      <c r="AH51" s="227"/>
      <c r="AI51" s="227"/>
      <c r="AJ51" s="227"/>
      <c r="AK51" s="227"/>
      <c r="AL51" s="228"/>
      <c r="AM51" s="228"/>
      <c r="AN51" s="228"/>
      <c r="AO51" s="228"/>
      <c r="AP51" s="226"/>
      <c r="AQ51" s="226"/>
      <c r="AR51" s="226"/>
      <c r="AS51" s="226"/>
      <c r="AT51" s="226"/>
      <c r="AU51" s="226"/>
      <c r="AV51" s="226"/>
      <c r="AW51" s="226"/>
      <c r="AX51" s="226"/>
      <c r="AY51" s="158" t="s">
        <v>74</v>
      </c>
      <c r="AZ51" s="78" t="s">
        <v>273</v>
      </c>
      <c r="BA51" s="118" t="s">
        <v>274</v>
      </c>
      <c r="BB51" s="159" t="s">
        <v>275</v>
      </c>
      <c r="BC51" s="167" t="s">
        <v>71</v>
      </c>
    </row>
    <row r="52" spans="1:56" customFormat="1" ht="15.75" customHeight="1" x14ac:dyDescent="0.25">
      <c r="A52" s="164"/>
      <c r="B52" s="128" t="s">
        <v>114</v>
      </c>
      <c r="C52" s="35" t="s">
        <v>276</v>
      </c>
      <c r="D52" s="35" t="s">
        <v>277</v>
      </c>
      <c r="E52" s="6" t="s">
        <v>226</v>
      </c>
      <c r="F52" s="6" t="s">
        <v>88</v>
      </c>
      <c r="G52" s="6" t="s">
        <v>82</v>
      </c>
      <c r="H52" s="6" t="s">
        <v>278</v>
      </c>
      <c r="I52" s="6" t="s">
        <v>279</v>
      </c>
      <c r="J52" s="7" t="s">
        <v>269</v>
      </c>
      <c r="K52" s="7"/>
      <c r="L52" s="7">
        <v>1824</v>
      </c>
      <c r="M52" s="7"/>
      <c r="N52" s="7"/>
      <c r="O52" s="7"/>
      <c r="P52" s="21" t="s">
        <v>103</v>
      </c>
      <c r="Q52" s="21" t="s">
        <v>88</v>
      </c>
      <c r="R52" s="21"/>
      <c r="S52" s="21"/>
      <c r="T52" s="21"/>
      <c r="U52" s="22" t="s">
        <v>109</v>
      </c>
      <c r="V52" s="22" t="s">
        <v>110</v>
      </c>
      <c r="W52" s="22"/>
      <c r="X52" s="22"/>
      <c r="Y52" s="22"/>
      <c r="Z52" s="7" t="s">
        <v>280</v>
      </c>
      <c r="AA52" s="7" t="s">
        <v>270</v>
      </c>
      <c r="AB52" s="9" t="s">
        <v>281</v>
      </c>
      <c r="AC52" s="9" t="s">
        <v>282</v>
      </c>
      <c r="AD52" s="9"/>
      <c r="AE52" s="9"/>
      <c r="AF52" s="9"/>
      <c r="AG52" s="7"/>
      <c r="AH52" s="156"/>
      <c r="AI52" s="156"/>
      <c r="AJ52" s="156"/>
      <c r="AK52" s="156"/>
      <c r="AL52" s="157"/>
      <c r="AM52" s="157"/>
      <c r="AN52" s="157"/>
      <c r="AO52" s="157"/>
      <c r="AP52" s="7"/>
      <c r="AQ52" s="7"/>
      <c r="AR52" s="7"/>
      <c r="AS52" s="7"/>
      <c r="AT52" s="7"/>
      <c r="AU52" s="7"/>
      <c r="AV52" s="7" t="s">
        <v>283</v>
      </c>
      <c r="AW52" s="7"/>
      <c r="AX52" s="7" t="s">
        <v>284</v>
      </c>
      <c r="AY52" s="158" t="s">
        <v>74</v>
      </c>
      <c r="AZ52" s="78" t="s">
        <v>285</v>
      </c>
      <c r="BA52" s="118" t="s">
        <v>286</v>
      </c>
      <c r="BB52" s="159" t="s">
        <v>287</v>
      </c>
      <c r="BC52" s="167" t="s">
        <v>71</v>
      </c>
    </row>
    <row r="53" spans="1:56" customFormat="1" ht="15.75" customHeight="1" x14ac:dyDescent="0.25">
      <c r="A53" s="164"/>
      <c r="B53" s="8" t="s">
        <v>122</v>
      </c>
      <c r="C53" s="107" t="s">
        <v>140</v>
      </c>
      <c r="D53" s="133" t="s">
        <v>141</v>
      </c>
      <c r="E53" s="6" t="s">
        <v>259</v>
      </c>
      <c r="F53" s="6" t="s">
        <v>88</v>
      </c>
      <c r="G53" s="6" t="s">
        <v>82</v>
      </c>
      <c r="H53" s="79" t="s">
        <v>288</v>
      </c>
      <c r="I53" s="6"/>
      <c r="J53" s="7" t="s">
        <v>143</v>
      </c>
      <c r="K53" s="36" t="s">
        <v>229</v>
      </c>
      <c r="L53" s="37"/>
      <c r="M53" s="7"/>
      <c r="N53" s="49"/>
      <c r="O53" s="7" t="s">
        <v>105</v>
      </c>
      <c r="P53" s="21" t="s">
        <v>103</v>
      </c>
      <c r="Q53" s="21" t="s">
        <v>88</v>
      </c>
      <c r="R53" s="21"/>
      <c r="S53" s="21"/>
      <c r="T53" s="21"/>
      <c r="U53" s="22" t="s">
        <v>145</v>
      </c>
      <c r="V53" s="22" t="s">
        <v>110</v>
      </c>
      <c r="W53" s="22"/>
      <c r="X53" s="22"/>
      <c r="Y53" s="22"/>
      <c r="Z53" s="36"/>
      <c r="AA53" s="7"/>
      <c r="AB53" s="9" t="s">
        <v>289</v>
      </c>
      <c r="AC53" s="80" t="s">
        <v>272</v>
      </c>
      <c r="AD53" s="9"/>
      <c r="AE53" s="9"/>
      <c r="AF53" s="9"/>
      <c r="AG53" s="36"/>
      <c r="AH53" s="81"/>
      <c r="AI53" s="81"/>
      <c r="AJ53" s="81"/>
      <c r="AK53" s="81"/>
      <c r="AL53" s="82"/>
      <c r="AM53" s="82"/>
      <c r="AN53" s="82"/>
      <c r="AO53" s="82"/>
      <c r="AP53" s="37" t="s">
        <v>143</v>
      </c>
      <c r="AQ53" s="10" t="s">
        <v>146</v>
      </c>
      <c r="AR53" s="7"/>
      <c r="AS53" s="7" t="s">
        <v>147</v>
      </c>
      <c r="AT53" s="121" t="s">
        <v>290</v>
      </c>
      <c r="AU53" s="121" t="s">
        <v>149</v>
      </c>
      <c r="AV53" s="7"/>
      <c r="AW53" s="121" t="s">
        <v>127</v>
      </c>
      <c r="AX53" s="7" t="s">
        <v>291</v>
      </c>
      <c r="AY53" s="116" t="s">
        <v>74</v>
      </c>
      <c r="AZ53" s="134" t="s">
        <v>292</v>
      </c>
      <c r="BA53" s="127" t="s">
        <v>151</v>
      </c>
      <c r="BB53" s="44" t="s">
        <v>293</v>
      </c>
      <c r="BC53" s="135" t="s">
        <v>71</v>
      </c>
    </row>
    <row r="54" spans="1:56" customFormat="1" ht="15.75" customHeight="1" x14ac:dyDescent="0.25">
      <c r="A54" s="164"/>
      <c r="B54" s="8" t="s">
        <v>294</v>
      </c>
      <c r="C54" s="229" t="s">
        <v>295</v>
      </c>
      <c r="D54" s="133" t="s">
        <v>296</v>
      </c>
      <c r="E54" s="6" t="s">
        <v>297</v>
      </c>
      <c r="F54" s="6" t="s">
        <v>88</v>
      </c>
      <c r="G54" s="6" t="s">
        <v>82</v>
      </c>
      <c r="H54" s="79"/>
      <c r="I54" s="6"/>
      <c r="J54" s="7">
        <v>1848</v>
      </c>
      <c r="K54" s="36"/>
      <c r="L54" s="7"/>
      <c r="M54" s="136"/>
      <c r="N54" s="136"/>
      <c r="O54" s="7" t="s">
        <v>298</v>
      </c>
      <c r="P54" s="21" t="s">
        <v>103</v>
      </c>
      <c r="Q54" s="21" t="s">
        <v>88</v>
      </c>
      <c r="R54" s="21"/>
      <c r="S54" s="21"/>
      <c r="T54" s="21"/>
      <c r="U54" s="22" t="s">
        <v>109</v>
      </c>
      <c r="V54" s="22" t="s">
        <v>110</v>
      </c>
      <c r="W54" s="22"/>
      <c r="X54" s="22"/>
      <c r="Y54" s="22"/>
      <c r="Z54" s="36" t="s">
        <v>299</v>
      </c>
      <c r="AA54" s="136"/>
      <c r="AB54" s="9" t="s">
        <v>271</v>
      </c>
      <c r="AC54" s="80" t="s">
        <v>282</v>
      </c>
      <c r="AD54" s="9"/>
      <c r="AE54" s="9"/>
      <c r="AF54" s="9"/>
      <c r="AG54" s="36"/>
      <c r="AH54" s="81"/>
      <c r="AI54" s="81"/>
      <c r="AJ54" s="81"/>
      <c r="AK54" s="81"/>
      <c r="AL54" s="82"/>
      <c r="AM54" s="82"/>
      <c r="AN54" s="82"/>
      <c r="AO54" s="82"/>
      <c r="AP54" s="43">
        <v>1848</v>
      </c>
      <c r="AQ54" s="136"/>
      <c r="AR54" s="136"/>
      <c r="AS54" s="136"/>
      <c r="AT54" s="121" t="s">
        <v>300</v>
      </c>
      <c r="AU54" s="121" t="s">
        <v>301</v>
      </c>
      <c r="AV54" s="136"/>
      <c r="AW54" s="121" t="s">
        <v>127</v>
      </c>
      <c r="AX54" s="136"/>
      <c r="AY54" s="116" t="s">
        <v>74</v>
      </c>
      <c r="AZ54" s="134" t="s">
        <v>302</v>
      </c>
      <c r="BA54" s="127" t="s">
        <v>303</v>
      </c>
      <c r="BB54" s="44" t="s">
        <v>304</v>
      </c>
      <c r="BC54" s="135" t="s">
        <v>71</v>
      </c>
    </row>
    <row r="55" spans="1:56" customFormat="1" ht="15.75" customHeight="1" x14ac:dyDescent="0.25">
      <c r="A55" s="164"/>
      <c r="B55" s="182" t="s">
        <v>153</v>
      </c>
      <c r="C55" s="183" t="s">
        <v>357</v>
      </c>
      <c r="D55" s="184" t="s">
        <v>358</v>
      </c>
      <c r="E55" s="6" t="s">
        <v>259</v>
      </c>
      <c r="F55" s="84" t="s">
        <v>88</v>
      </c>
      <c r="G55" s="169" t="s">
        <v>82</v>
      </c>
      <c r="H55" s="169">
        <v>54</v>
      </c>
      <c r="I55" s="169"/>
      <c r="J55" s="185">
        <v>1877</v>
      </c>
      <c r="K55" s="186"/>
      <c r="L55" s="185">
        <f>1877-54</f>
        <v>1823</v>
      </c>
      <c r="M55" s="187"/>
      <c r="N55" s="186"/>
      <c r="O55" s="187"/>
      <c r="P55" s="21" t="s">
        <v>103</v>
      </c>
      <c r="Q55" s="85" t="s">
        <v>88</v>
      </c>
      <c r="R55" s="85"/>
      <c r="S55" s="85"/>
      <c r="T55" s="85" t="s">
        <v>156</v>
      </c>
      <c r="U55" s="22" t="s">
        <v>109</v>
      </c>
      <c r="V55" s="22" t="s">
        <v>110</v>
      </c>
      <c r="W55" s="83"/>
      <c r="X55" s="83"/>
      <c r="Y55" s="83" t="s">
        <v>156</v>
      </c>
      <c r="Z55" s="76"/>
      <c r="AA55" s="76"/>
      <c r="AB55" s="188" t="s">
        <v>359</v>
      </c>
      <c r="AC55" s="188" t="s">
        <v>282</v>
      </c>
      <c r="AD55" s="188"/>
      <c r="AE55" s="188"/>
      <c r="AF55" s="188"/>
      <c r="AG55" s="76" t="s">
        <v>356</v>
      </c>
      <c r="AH55" s="189"/>
      <c r="AI55" s="189"/>
      <c r="AJ55" s="189"/>
      <c r="AK55" s="189"/>
      <c r="AL55" s="190"/>
      <c r="AM55" s="190"/>
      <c r="AN55" s="190"/>
      <c r="AO55" s="190"/>
      <c r="AP55" s="191"/>
      <c r="AQ55" s="192"/>
      <c r="AR55" s="193"/>
      <c r="AS55" s="193"/>
      <c r="AT55" s="193"/>
      <c r="AU55" s="193"/>
      <c r="AV55" s="193"/>
      <c r="AW55" s="194"/>
      <c r="AX55" s="121"/>
      <c r="AY55" s="140" t="s">
        <v>75</v>
      </c>
      <c r="AZ55" s="78"/>
      <c r="BA55" s="195"/>
      <c r="BB55" s="44"/>
      <c r="BC55" s="233" t="s">
        <v>360</v>
      </c>
      <c r="BD55" t="s">
        <v>71</v>
      </c>
    </row>
    <row r="57" spans="1:56" ht="15.95" customHeight="1" x14ac:dyDescent="0.25">
      <c r="A57" s="164"/>
      <c r="B57" s="165" t="s">
        <v>84</v>
      </c>
      <c r="C57" s="168" t="s">
        <v>232</v>
      </c>
      <c r="D57" s="107" t="s">
        <v>233</v>
      </c>
      <c r="E57" s="40" t="s">
        <v>234</v>
      </c>
      <c r="F57" s="40" t="s">
        <v>88</v>
      </c>
      <c r="G57" s="160" t="s">
        <v>82</v>
      </c>
      <c r="H57" s="40"/>
      <c r="I57" s="40"/>
      <c r="J57" s="33" t="s">
        <v>235</v>
      </c>
      <c r="K57" s="76" t="s">
        <v>236</v>
      </c>
      <c r="L57" s="215"/>
      <c r="M57" s="125"/>
      <c r="N57" s="34" t="s">
        <v>237</v>
      </c>
      <c r="O57" s="215"/>
      <c r="P57" s="41" t="s">
        <v>103</v>
      </c>
      <c r="Q57" s="41" t="s">
        <v>88</v>
      </c>
      <c r="R57" s="41"/>
      <c r="S57" s="41"/>
      <c r="T57" s="41"/>
      <c r="U57" s="42" t="s">
        <v>109</v>
      </c>
      <c r="V57" s="42" t="s">
        <v>110</v>
      </c>
      <c r="W57" s="42"/>
      <c r="X57" s="42"/>
      <c r="Y57" s="42"/>
      <c r="Z57" s="111"/>
      <c r="AA57" s="111"/>
      <c r="AB57" s="77"/>
      <c r="AC57" s="77"/>
      <c r="AD57" s="77"/>
      <c r="AE57" s="77"/>
      <c r="AF57" s="77"/>
      <c r="AG57" s="34"/>
      <c r="AH57" s="155"/>
      <c r="AI57" s="216"/>
      <c r="AJ57" s="216"/>
      <c r="AK57" s="216"/>
      <c r="AL57" s="217"/>
      <c r="AM57" s="217"/>
      <c r="AN57" s="217"/>
      <c r="AO57" s="217"/>
      <c r="AP57" s="114"/>
      <c r="AQ57" s="114"/>
      <c r="AR57" s="33"/>
      <c r="AS57" s="33"/>
      <c r="AT57" s="202"/>
      <c r="AU57" s="33"/>
      <c r="AV57" s="33"/>
      <c r="AW57" s="125"/>
      <c r="AX57" s="76"/>
      <c r="AY57" s="116" t="s">
        <v>74</v>
      </c>
      <c r="AZ57" s="117" t="s">
        <v>238</v>
      </c>
      <c r="BA57" s="118" t="s">
        <v>222</v>
      </c>
      <c r="BB57" s="148" t="s">
        <v>239</v>
      </c>
      <c r="BC57" s="149" t="s">
        <v>71</v>
      </c>
    </row>
    <row r="58" spans="1:56" s="19" customFormat="1" ht="15.95" customHeight="1" thickBot="1" x14ac:dyDescent="0.3">
      <c r="A58" s="164"/>
      <c r="B58" s="165" t="s">
        <v>240</v>
      </c>
      <c r="C58" s="166" t="s">
        <v>263</v>
      </c>
      <c r="D58" s="107" t="s">
        <v>183</v>
      </c>
      <c r="E58" s="40" t="s">
        <v>234</v>
      </c>
      <c r="F58" s="40" t="s">
        <v>88</v>
      </c>
      <c r="G58" s="150" t="s">
        <v>82</v>
      </c>
      <c r="H58" s="151"/>
      <c r="I58" s="151"/>
      <c r="J58" s="34" t="s">
        <v>235</v>
      </c>
      <c r="K58" s="76" t="s">
        <v>236</v>
      </c>
      <c r="L58" s="152"/>
      <c r="M58" s="111"/>
      <c r="N58" s="34" t="s">
        <v>237</v>
      </c>
      <c r="O58" s="112"/>
      <c r="P58" s="41" t="s">
        <v>103</v>
      </c>
      <c r="Q58" s="41" t="s">
        <v>88</v>
      </c>
      <c r="R58" s="41"/>
      <c r="S58" s="41"/>
      <c r="T58" s="41"/>
      <c r="U58" s="42" t="s">
        <v>109</v>
      </c>
      <c r="V58" s="42" t="s">
        <v>110</v>
      </c>
      <c r="W58" s="42"/>
      <c r="X58" s="42"/>
      <c r="Y58" s="42"/>
      <c r="Z58" s="111"/>
      <c r="AA58" s="111"/>
      <c r="AB58" s="77"/>
      <c r="AC58" s="77"/>
      <c r="AD58" s="77"/>
      <c r="AE58" s="77"/>
      <c r="AF58" s="77"/>
      <c r="AG58" s="34"/>
      <c r="AH58" s="155"/>
      <c r="AI58" s="153"/>
      <c r="AJ58" s="153"/>
      <c r="AK58" s="153"/>
      <c r="AL58" s="154"/>
      <c r="AM58" s="154"/>
      <c r="AN58" s="154"/>
      <c r="AO58" s="154"/>
      <c r="AP58" s="114"/>
      <c r="AQ58" s="114"/>
      <c r="AR58" s="112"/>
      <c r="AS58" s="112"/>
      <c r="AT58" s="119"/>
      <c r="AU58" s="112"/>
      <c r="AV58" s="112"/>
      <c r="AW58" s="111"/>
      <c r="AX58" s="112"/>
      <c r="AY58" s="116" t="s">
        <v>74</v>
      </c>
      <c r="AZ58" s="117" t="s">
        <v>264</v>
      </c>
      <c r="BA58" s="118" t="s">
        <v>265</v>
      </c>
      <c r="BB58" s="148" t="s">
        <v>266</v>
      </c>
      <c r="BC58" s="149" t="s">
        <v>71</v>
      </c>
    </row>
    <row r="59" spans="1:56" customFormat="1" ht="15.75" customHeight="1" thickBot="1" x14ac:dyDescent="0.3">
      <c r="A59" s="164"/>
      <c r="B59" s="182" t="s">
        <v>305</v>
      </c>
      <c r="C59" s="183" t="s">
        <v>328</v>
      </c>
      <c r="D59" s="230" t="s">
        <v>329</v>
      </c>
      <c r="E59" s="84" t="s">
        <v>234</v>
      </c>
      <c r="F59" s="84" t="s">
        <v>88</v>
      </c>
      <c r="G59" s="169" t="s">
        <v>82</v>
      </c>
      <c r="H59" s="169">
        <v>3</v>
      </c>
      <c r="I59" s="169" t="s">
        <v>330</v>
      </c>
      <c r="J59" s="185">
        <v>1831</v>
      </c>
      <c r="K59" s="186"/>
      <c r="L59" s="185">
        <v>1828</v>
      </c>
      <c r="M59" s="187"/>
      <c r="N59" s="186"/>
      <c r="O59" s="187"/>
      <c r="P59" s="85" t="s">
        <v>331</v>
      </c>
      <c r="Q59" s="85" t="s">
        <v>88</v>
      </c>
      <c r="R59" s="85"/>
      <c r="S59" s="85" t="s">
        <v>117</v>
      </c>
      <c r="T59" s="85" t="s">
        <v>315</v>
      </c>
      <c r="U59" s="83" t="s">
        <v>109</v>
      </c>
      <c r="V59" s="83" t="s">
        <v>110</v>
      </c>
      <c r="W59" s="83"/>
      <c r="X59" s="83"/>
      <c r="Y59" s="83" t="s">
        <v>315</v>
      </c>
      <c r="Z59" s="76"/>
      <c r="AA59" s="76"/>
      <c r="AB59" s="188"/>
      <c r="AC59" s="188"/>
      <c r="AD59" s="188"/>
      <c r="AE59" s="188"/>
      <c r="AF59" s="188"/>
      <c r="AG59" s="76" t="s">
        <v>332</v>
      </c>
      <c r="AH59" s="189" t="s">
        <v>333</v>
      </c>
      <c r="AI59" s="189" t="s">
        <v>334</v>
      </c>
      <c r="AJ59" s="189">
        <v>38</v>
      </c>
      <c r="AK59" s="189" t="s">
        <v>117</v>
      </c>
      <c r="AL59" s="190" t="s">
        <v>335</v>
      </c>
      <c r="AM59" s="190" t="s">
        <v>202</v>
      </c>
      <c r="AN59" s="190">
        <v>40</v>
      </c>
      <c r="AO59" s="190" t="s">
        <v>117</v>
      </c>
      <c r="AP59" s="191"/>
      <c r="AQ59" s="192"/>
      <c r="AR59" s="193"/>
      <c r="AS59" s="193"/>
      <c r="AT59" s="193"/>
      <c r="AU59" s="193"/>
      <c r="AV59" s="193"/>
      <c r="AW59" s="194"/>
      <c r="AX59" s="2"/>
      <c r="AY59" s="140" t="s">
        <v>74</v>
      </c>
      <c r="AZ59" s="78" t="s">
        <v>336</v>
      </c>
      <c r="BA59" s="195" t="s">
        <v>322</v>
      </c>
      <c r="BB59" s="44" t="s">
        <v>337</v>
      </c>
      <c r="BC59" s="135" t="s">
        <v>71</v>
      </c>
    </row>
    <row r="60" spans="1:56" s="25" customFormat="1" ht="16.350000000000001" customHeight="1" x14ac:dyDescent="0.25">
      <c r="A60" s="24"/>
      <c r="B60" s="235" t="s">
        <v>361</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row>
    <row r="61" spans="1:56" s="25" customFormat="1" ht="16.350000000000001" customHeight="1" thickBot="1" x14ac:dyDescent="0.3">
      <c r="A61" s="28" t="s">
        <v>107</v>
      </c>
      <c r="B61" s="28"/>
      <c r="C61" s="28"/>
      <c r="D61" s="28"/>
      <c r="E61" s="28"/>
      <c r="F61" s="28"/>
      <c r="G61" s="28"/>
      <c r="H61" s="28"/>
    </row>
    <row r="62" spans="1:56" s="25" customFormat="1" ht="24" customHeight="1" x14ac:dyDescent="0.25">
      <c r="A62" s="305" t="s">
        <v>371</v>
      </c>
      <c r="B62" s="305"/>
      <c r="C62" s="305"/>
      <c r="D62" s="305"/>
      <c r="E62" s="305"/>
      <c r="F62" s="305"/>
      <c r="G62" s="305"/>
      <c r="H62" s="305"/>
      <c r="I62" s="305"/>
      <c r="J62" s="305"/>
      <c r="K62" s="305"/>
      <c r="L62" s="305"/>
      <c r="M62" s="305"/>
      <c r="N62" s="305"/>
      <c r="AI62" s="2"/>
      <c r="AJ62" s="2"/>
      <c r="AK62" s="2"/>
      <c r="AL62" s="2"/>
      <c r="AM62" s="2"/>
      <c r="AN62" s="2"/>
      <c r="AO62" s="2"/>
      <c r="AP62" s="2"/>
    </row>
    <row r="63" spans="1:56" s="25" customFormat="1" ht="65.25" customHeight="1" x14ac:dyDescent="0.25">
      <c r="A63" s="24" t="s">
        <v>30</v>
      </c>
      <c r="B63" s="235" t="s">
        <v>372</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row>
    <row r="64" spans="1:56" s="25" customFormat="1" ht="48.75" customHeight="1" x14ac:dyDescent="0.25">
      <c r="A64" s="24" t="s">
        <v>368</v>
      </c>
      <c r="B64" s="235" t="s">
        <v>381</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row>
    <row r="65" spans="1:55" s="25" customFormat="1" ht="16.350000000000001" customHeight="1" thickBot="1" x14ac:dyDescent="0.3">
      <c r="A65" s="28"/>
      <c r="B65" s="28"/>
      <c r="C65" s="28"/>
      <c r="D65" s="28"/>
      <c r="E65" s="28"/>
      <c r="F65" s="28"/>
      <c r="G65" s="61"/>
      <c r="H65" s="28"/>
      <c r="AI65" s="2"/>
      <c r="AJ65" s="2"/>
      <c r="AK65" s="2"/>
      <c r="AL65" s="2"/>
      <c r="AM65" s="2"/>
      <c r="AN65" s="2"/>
      <c r="AO65" s="2"/>
      <c r="AP65" s="2"/>
    </row>
    <row r="66" spans="1:55" s="25" customFormat="1" ht="18.75" customHeight="1" x14ac:dyDescent="0.25">
      <c r="A66" s="54" t="s">
        <v>18</v>
      </c>
      <c r="AI66" s="2"/>
      <c r="AJ66" s="2"/>
      <c r="AK66" s="2"/>
      <c r="AL66" s="2"/>
      <c r="AM66" s="2"/>
      <c r="AN66" s="2"/>
      <c r="AO66" s="2"/>
      <c r="AP66" s="2"/>
    </row>
    <row r="67" spans="1:55" s="25" customFormat="1" ht="16.350000000000001" customHeight="1" x14ac:dyDescent="0.25">
      <c r="A67" s="24" t="s">
        <v>30</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row>
    <row r="68" spans="1:55" s="25" customFormat="1" ht="16.350000000000001" customHeight="1" x14ac:dyDescent="0.25">
      <c r="A68" s="24" t="s">
        <v>368</v>
      </c>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row>
    <row r="69" spans="1:55" s="25" customFormat="1" ht="16.350000000000001" customHeight="1" thickBot="1" x14ac:dyDescent="0.3">
      <c r="A69" s="28"/>
      <c r="B69" s="28"/>
      <c r="C69" s="28"/>
      <c r="D69" s="28"/>
      <c r="E69" s="28"/>
      <c r="F69" s="28"/>
      <c r="G69" s="28"/>
      <c r="H69" s="28"/>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2"/>
      <c r="AJ69" s="2"/>
      <c r="AK69" s="2"/>
      <c r="AL69" s="2"/>
      <c r="AM69" s="2"/>
      <c r="AN69" s="2"/>
      <c r="AO69" s="2"/>
      <c r="AP69" s="2"/>
    </row>
    <row r="70" spans="1:55" s="25" customFormat="1" ht="19.5" customHeight="1" x14ac:dyDescent="0.25">
      <c r="A70" s="54" t="s">
        <v>34</v>
      </c>
      <c r="Q70" s="25" t="s">
        <v>20</v>
      </c>
      <c r="AI70" s="2"/>
      <c r="AJ70" s="2"/>
      <c r="AK70" s="2"/>
      <c r="AL70" s="2"/>
      <c r="AM70" s="2"/>
      <c r="AN70" s="2"/>
      <c r="AO70" s="2"/>
      <c r="AP70" s="2"/>
    </row>
    <row r="71" spans="1:55" ht="48.75" customHeight="1" x14ac:dyDescent="0.25">
      <c r="A71" s="30">
        <v>1</v>
      </c>
      <c r="B71" s="267" t="s">
        <v>373</v>
      </c>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50"/>
      <c r="AZ71" s="50"/>
      <c r="BA71" s="50"/>
      <c r="BB71" s="50"/>
      <c r="BC71" s="50"/>
    </row>
    <row r="72" spans="1:55" ht="49.5" customHeight="1" x14ac:dyDescent="0.25">
      <c r="A72" s="30">
        <v>2</v>
      </c>
      <c r="B72" s="267" t="s">
        <v>80</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50"/>
      <c r="AZ72" s="50"/>
      <c r="BA72" s="50"/>
      <c r="BB72" s="50"/>
      <c r="BC72" s="50"/>
    </row>
    <row r="73" spans="1:55" ht="50.25" customHeight="1" x14ac:dyDescent="0.25">
      <c r="A73" s="30">
        <v>3</v>
      </c>
      <c r="B73" s="267" t="s">
        <v>374</v>
      </c>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50"/>
      <c r="AZ73" s="50"/>
      <c r="BA73" s="50"/>
      <c r="BB73" s="50"/>
      <c r="BC73" s="50"/>
    </row>
    <row r="74" spans="1:55" ht="65.25" customHeight="1" x14ac:dyDescent="0.25">
      <c r="A74" s="30">
        <v>4</v>
      </c>
      <c r="B74" s="267" t="s">
        <v>375</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50"/>
      <c r="AZ74" s="50"/>
      <c r="BA74" s="50"/>
      <c r="BB74" s="50"/>
      <c r="BC74" s="50"/>
    </row>
    <row r="75" spans="1:55" ht="30.75" customHeight="1" x14ac:dyDescent="0.25">
      <c r="A75" s="30">
        <v>5</v>
      </c>
      <c r="B75" s="267" t="s">
        <v>376</v>
      </c>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50"/>
      <c r="AZ75" s="50"/>
      <c r="BA75" s="50"/>
      <c r="BB75" s="50"/>
      <c r="BC75" s="50"/>
    </row>
    <row r="76" spans="1:55" ht="15.95" customHeight="1" x14ac:dyDescent="0.25">
      <c r="A76" s="30">
        <v>6</v>
      </c>
      <c r="B76" s="303" t="s">
        <v>81</v>
      </c>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50"/>
      <c r="AZ76" s="50"/>
      <c r="BA76" s="50"/>
      <c r="BB76" s="50"/>
      <c r="BC76" s="50"/>
    </row>
    <row r="77" spans="1:55" s="25" customFormat="1" ht="15.95" customHeight="1" x14ac:dyDescent="0.25">
      <c r="C77" s="25" t="s">
        <v>23</v>
      </c>
      <c r="J77" s="302" t="s">
        <v>21</v>
      </c>
      <c r="K77" s="302"/>
      <c r="L77" s="302"/>
      <c r="M77" s="302"/>
      <c r="N77" s="302"/>
      <c r="O77" s="302"/>
      <c r="P77" s="302"/>
      <c r="Q77" s="302"/>
      <c r="R77" s="302"/>
      <c r="S77" s="302"/>
      <c r="T77" s="302"/>
      <c r="U77" s="302"/>
      <c r="V77" s="302"/>
      <c r="W77" s="302"/>
      <c r="X77" s="302"/>
      <c r="Y77" s="302"/>
      <c r="Z77" s="302"/>
      <c r="AA77" s="302"/>
      <c r="AI77" s="2"/>
      <c r="AJ77" s="2"/>
      <c r="AK77" s="2"/>
      <c r="AL77" s="2"/>
      <c r="AM77" s="2"/>
      <c r="AN77" s="2"/>
      <c r="AO77" s="2"/>
      <c r="AP77" s="2"/>
    </row>
    <row r="78" spans="1:55" s="5" customFormat="1" ht="15.95" customHeight="1" x14ac:dyDescent="0.25">
      <c r="C78" s="5" t="s">
        <v>76</v>
      </c>
      <c r="J78" s="302" t="s">
        <v>73</v>
      </c>
      <c r="K78" s="302"/>
      <c r="L78" s="302"/>
      <c r="M78" s="302"/>
      <c r="N78" s="302"/>
      <c r="O78" s="302"/>
      <c r="P78" s="302"/>
      <c r="Q78" s="302"/>
      <c r="R78" s="302"/>
      <c r="S78" s="302"/>
      <c r="T78" s="302"/>
      <c r="U78" s="302"/>
      <c r="V78" s="302"/>
      <c r="W78" s="302"/>
      <c r="X78" s="302"/>
      <c r="Y78" s="302"/>
      <c r="Z78" s="302"/>
      <c r="AA78" s="302"/>
      <c r="AI78" s="19"/>
      <c r="AJ78" s="19"/>
      <c r="AK78" s="19"/>
      <c r="AL78" s="19"/>
      <c r="AM78" s="19"/>
      <c r="AN78" s="19"/>
      <c r="AO78" s="19"/>
      <c r="AP78" s="19"/>
    </row>
    <row r="79" spans="1:55" s="5" customFormat="1" ht="15.95" customHeight="1" x14ac:dyDescent="0.25">
      <c r="C79" s="5" t="s">
        <v>77</v>
      </c>
      <c r="J79" s="302" t="s">
        <v>377</v>
      </c>
      <c r="K79" s="302"/>
      <c r="L79" s="302"/>
      <c r="M79" s="302"/>
      <c r="N79" s="302"/>
      <c r="O79" s="302"/>
      <c r="P79" s="302"/>
      <c r="Q79" s="302"/>
      <c r="R79" s="302"/>
      <c r="S79" s="302"/>
      <c r="T79" s="302"/>
      <c r="U79" s="302"/>
      <c r="V79" s="302"/>
      <c r="W79" s="302"/>
      <c r="X79" s="302"/>
      <c r="Y79" s="302"/>
      <c r="Z79" s="302"/>
      <c r="AA79" s="302"/>
    </row>
    <row r="80" spans="1:55" s="25" customFormat="1" ht="15.95" customHeight="1" x14ac:dyDescent="0.25">
      <c r="C80" s="25" t="s">
        <v>78</v>
      </c>
      <c r="J80" s="302" t="s">
        <v>378</v>
      </c>
      <c r="K80" s="302"/>
      <c r="L80" s="302"/>
      <c r="M80" s="302"/>
      <c r="N80" s="302"/>
      <c r="O80" s="302"/>
      <c r="P80" s="302"/>
      <c r="Q80" s="302"/>
      <c r="R80" s="302"/>
      <c r="S80" s="302"/>
      <c r="T80" s="302"/>
      <c r="U80" s="302"/>
      <c r="V80" s="302"/>
      <c r="W80" s="302"/>
      <c r="X80" s="302"/>
      <c r="Y80" s="302"/>
      <c r="Z80" s="302"/>
      <c r="AA80" s="302"/>
      <c r="AI80" s="2"/>
      <c r="AJ80" s="2"/>
      <c r="AK80" s="2"/>
      <c r="AL80" s="2"/>
      <c r="AM80" s="2"/>
      <c r="AN80" s="2"/>
      <c r="AO80" s="2"/>
      <c r="AP80" s="2"/>
    </row>
    <row r="81" spans="1:56" s="25" customFormat="1" ht="15.95" customHeight="1" x14ac:dyDescent="0.25">
      <c r="C81" s="25" t="s">
        <v>79</v>
      </c>
      <c r="J81" s="302" t="s">
        <v>22</v>
      </c>
      <c r="K81" s="302"/>
      <c r="L81" s="302"/>
      <c r="M81" s="302"/>
      <c r="N81" s="302"/>
      <c r="O81" s="302"/>
      <c r="P81" s="302"/>
      <c r="Q81" s="302"/>
      <c r="R81" s="302"/>
      <c r="S81" s="302"/>
      <c r="T81" s="302"/>
      <c r="U81" s="302"/>
      <c r="V81" s="302"/>
      <c r="W81" s="302"/>
      <c r="X81" s="302"/>
      <c r="Y81" s="302"/>
      <c r="Z81" s="302"/>
      <c r="AA81" s="302"/>
      <c r="AI81" s="2"/>
      <c r="AJ81" s="2"/>
      <c r="AK81" s="2"/>
      <c r="AL81" s="2"/>
      <c r="AM81" s="2"/>
      <c r="AN81" s="2"/>
      <c r="AO81" s="2"/>
      <c r="AP81" s="2"/>
    </row>
    <row r="82" spans="1:56" ht="16.5" customHeight="1" x14ac:dyDescent="0.25">
      <c r="A82" s="30">
        <v>7</v>
      </c>
      <c r="B82" s="303" t="s">
        <v>379</v>
      </c>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50"/>
      <c r="AZ82" s="50"/>
      <c r="BA82" s="50"/>
      <c r="BB82" s="50"/>
      <c r="BC82" s="50"/>
    </row>
    <row r="83" spans="1:56" ht="32.25" customHeight="1" x14ac:dyDescent="0.25">
      <c r="A83" s="30">
        <v>8</v>
      </c>
      <c r="B83" s="267" t="s">
        <v>380</v>
      </c>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50"/>
      <c r="AZ83" s="50"/>
      <c r="BA83" s="50"/>
      <c r="BB83" s="50"/>
      <c r="BC83" s="50"/>
    </row>
    <row r="84" spans="1:56" s="25" customFormat="1" ht="15.95" customHeight="1" x14ac:dyDescent="0.25">
      <c r="A84" s="14"/>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row>
    <row r="85" spans="1:56" s="25" customFormat="1" ht="15.95" customHeight="1" x14ac:dyDescent="0.25">
      <c r="A85" s="15" t="s">
        <v>107</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7"/>
    </row>
    <row r="86" spans="1:56" ht="15.95" customHeight="1" x14ac:dyDescent="0.25"/>
  </sheetData>
  <mergeCells count="84">
    <mergeCell ref="B83:AX83"/>
    <mergeCell ref="J78:AA78"/>
    <mergeCell ref="J79:AA79"/>
    <mergeCell ref="J80:AA80"/>
    <mergeCell ref="J81:AA81"/>
    <mergeCell ref="B82:AX82"/>
    <mergeCell ref="A62:N62"/>
    <mergeCell ref="B64:AX64"/>
    <mergeCell ref="B72:AX72"/>
    <mergeCell ref="B73:AX73"/>
    <mergeCell ref="B74:AX74"/>
    <mergeCell ref="B71:AX71"/>
    <mergeCell ref="B75:AX75"/>
    <mergeCell ref="B76:AX76"/>
    <mergeCell ref="J77:AA77"/>
    <mergeCell ref="L16:O16"/>
    <mergeCell ref="P16:U16"/>
    <mergeCell ref="L15:O15"/>
    <mergeCell ref="P15:U15"/>
    <mergeCell ref="B15:F15"/>
    <mergeCell ref="H15:K15"/>
    <mergeCell ref="B16:F16"/>
    <mergeCell ref="AA15:AC15"/>
    <mergeCell ref="V15:Z15"/>
    <mergeCell ref="AA16:AC16"/>
    <mergeCell ref="V16:Z16"/>
    <mergeCell ref="B60:AX60"/>
    <mergeCell ref="A18:BC18"/>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B67:AX67"/>
    <mergeCell ref="B68:AX68"/>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6:Z6"/>
    <mergeCell ref="AH7:BB7"/>
    <mergeCell ref="B8:F8"/>
    <mergeCell ref="H8:K8"/>
    <mergeCell ref="L8:O8"/>
    <mergeCell ref="P8:U8"/>
    <mergeCell ref="V8:Z8"/>
    <mergeCell ref="AA8:AC8"/>
    <mergeCell ref="AH8:BB8"/>
    <mergeCell ref="B63:AX63"/>
    <mergeCell ref="A1:AG1"/>
    <mergeCell ref="A5:AC5"/>
    <mergeCell ref="AH5:BB5"/>
    <mergeCell ref="B6:F6"/>
    <mergeCell ref="AA6:AC6"/>
    <mergeCell ref="AH6:BB6"/>
    <mergeCell ref="H6:K6"/>
    <mergeCell ref="L6:N6"/>
    <mergeCell ref="B2:E2"/>
    <mergeCell ref="F2:G2"/>
    <mergeCell ref="B3:E3"/>
    <mergeCell ref="F3:G3"/>
    <mergeCell ref="H3:K3"/>
    <mergeCell ref="P6:U6"/>
  </mergeCells>
  <hyperlinks>
    <hyperlink ref="BC55" r:id="rId1" xr:uid="{B4329F2F-3950-48D8-8A20-588922B5511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2025-02-01T04:11:03Z</dcterms:modified>
</cp:coreProperties>
</file>