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A542191-06AD-4901-A12D-2166EE9714BD}" xr6:coauthVersionLast="47" xr6:coauthVersionMax="47" xr10:uidLastSave="{00000000-0000-0000-0000-000000000000}"/>
  <bookViews>
    <workbookView xWindow="-120" yWindow="-120" windowWidth="29040" windowHeight="15720" xr2:uid="{F69A40BE-2EFA-447D-9848-EB1D44A7EA72}"/>
  </bookViews>
  <sheets>
    <sheet name="06-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 r="L32" i="30" l="1"/>
</calcChain>
</file>

<file path=xl/sharedStrings.xml><?xml version="1.0" encoding="utf-8"?>
<sst xmlns="http://schemas.openxmlformats.org/spreadsheetml/2006/main" count="1041" uniqueCount="403">
  <si>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</si>
  <si>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</si>
  <si>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</si>
  <si>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</si>
  <si>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</si>
  <si>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</si>
  <si>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</si>
  <si>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</si>
  <si>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</si>
  <si>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</si>
  <si>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</si>
  <si>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</si>
  <si>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</si>
  <si>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</si>
  <si>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</si>
  <si>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</si>
  <si>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</si>
  <si>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</si>
  <si>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</si>
  <si>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</si>
  <si>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</si>
  <si>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</si>
  <si>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</si>
  <si>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</si>
  <si>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</si>
  <si>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</si>
  <si>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</si>
  <si>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</si>
  <si>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</si>
  <si>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</si>
  <si>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</si>
  <si>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</si>
  <si>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</si>
  <si>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</si>
  <si>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</si>
  <si>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</si>
  <si>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</si>
  <si>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</si>
  <si>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</si>
  <si>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</si>
  <si>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</si>
  <si>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</si>
  <si>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</si>
  <si>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</si>
  <si>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</si>
  <si>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</si>
  <si>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</si>
  <si>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</si>
  <si>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</si>
  <si>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</si>
  <si>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</si>
  <si>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</si>
  <si>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</si>
  <si>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</si>
  <si>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</si>
  <si>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</si>
  <si>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</si>
  <si>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</si>
  <si>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</si>
  <si>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</si>
  <si>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</si>
  <si>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</si>
  <si>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</si>
  <si>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</si>
  <si>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</si>
  <si>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</si>
  <si>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</si>
  <si>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</si>
  <si>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</si>
  <si>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</si>
  <si>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</si>
  <si>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</si>
  <si>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</si>
  <si>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</si>
  <si>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</si>
  <si>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</si>
  <si>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</si>
  <si>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</si>
  <si>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</si>
  <si>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</si>
  <si>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</si>
  <si>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</si>
  <si>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</si>
  <si>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</si>
  <si>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</si>
  <si>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</si>
  <si>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Wife </t>
  </si>
  <si>
    <t>Marcovecchio</t>
  </si>
  <si>
    <t/>
  </si>
  <si>
    <t>BB-Civil</t>
  </si>
  <si>
    <t>RAA 123</t>
  </si>
  <si>
    <t xml:space="preserve">  </t>
  </si>
  <si>
    <t>nubile</t>
  </si>
  <si>
    <t>Antonio</t>
  </si>
  <si>
    <t>nipote</t>
  </si>
  <si>
    <t>celibe</t>
  </si>
  <si>
    <t>figlio</t>
  </si>
  <si>
    <t>FAMILY GROUP RECORD for Marcovecchio, Diodato (1830) G3J5-PCN</t>
  </si>
  <si>
    <t>14 June 2021</t>
  </si>
  <si>
    <t>BB-Marco</t>
  </si>
  <si>
    <t>Agnone, Italy, San Marco Parish, Baptismal Registry, Battesimi Vol. 1830-1837, Anno 1830, No. 238</t>
  </si>
  <si>
    <t>RAA 33</t>
  </si>
  <si>
    <t>Diodato</t>
  </si>
  <si>
    <t>1830</t>
  </si>
  <si>
    <t>25 Sep 1830</t>
  </si>
  <si>
    <t>26 Sep 1830</t>
  </si>
  <si>
    <t>Francesca</t>
  </si>
  <si>
    <t>Longo</t>
  </si>
  <si>
    <t>Agnone, Italy, San Marco Parish, Baptismal Registry, Battesimi Vol. 1830-1837, Anno 1830, No. 238 (1830 birth of Diodato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</si>
  <si>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</si>
  <si>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Marcovecchio (a male) on 26 Sep 1830, at the San Marco parish in Agnone, Italy. It also states that he was born in Agnone, Italy on 25 Sep 1830. It recorded his parents as Antonio Marcovecchio &amp; Francesca Longo. (Agnone, Italy, San Marco Parish, Baptismal Registry, Battesimi Vol. 1830-1837, Anno 1830, No. 238) (RAA 33)</t>
  </si>
  <si>
    <t>Agnone, Italy, Civil Birth Registry, Nascita Vol. 1830, No. 238</t>
  </si>
  <si>
    <t>RAA 122</t>
  </si>
  <si>
    <t>Agnone, Italy, Civil Birth Registry, Nascita Vol. 1830, No. 238 (1830 birth of Diodato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</si>
  <si>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</si>
  <si>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25 Sep 1830. It also states that he was baptized in Agnone, Italy on 25 Sep 1830. It recorded his parents as Antonio Marcovecchio &amp; Francesca Longo. (Agnone, Italy, Civil Birth Registry, Nascita Vol. 1830, No. 238) (RAA 122)</t>
  </si>
  <si>
    <t>Mar-Amico</t>
  </si>
  <si>
    <t>Agnone, Italy, San Amico Parish, Marriage Registry, Matrimonio Vol. 1828-1875, Page 230</t>
  </si>
  <si>
    <t>1862</t>
  </si>
  <si>
    <t>San Amico</t>
  </si>
  <si>
    <t>29 Mar 1862</t>
  </si>
  <si>
    <t>Gelsumina</t>
  </si>
  <si>
    <t>Orlando</t>
  </si>
  <si>
    <t>Agnone, Italy, San Amico Parish, Marriage Registry, Matrimonio Vol. 1828-1875, Page 230 (1862 church marriage of Diodato Marcovecchio &amp; Gelsumina Orlando)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</si>
  <si>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</si>
  <si>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Diodato Marcovecchio &amp; Gelsumina Orlando on 29 Mar 1862, at the San Amico parish in Agnone, Italy. This record states that they also had a civil marriage. It recorded his parents as Antonio Marcovecchio &amp; Francesca Longo. It recorded her parents as Antonio Orlando &amp; Maria Rosaria Buoscio. (Agnone, Italy, San Amico Parish, Marriage Registry, Matrimonio Vol. 1828-1875, Page 230) (RAA 123)</t>
  </si>
  <si>
    <t>Mar-Civil</t>
  </si>
  <si>
    <t>Agnone, Italy, Civil Marriage Registry, Matrimonio Vol. 1862, No. 34</t>
  </si>
  <si>
    <t>RAA 36-37</t>
  </si>
  <si>
    <t>33</t>
  </si>
  <si>
    <t>contadino (peasant farmer)</t>
  </si>
  <si>
    <t>Longhi</t>
  </si>
  <si>
    <t>27 Mar 1862</t>
  </si>
  <si>
    <t>the marriage was celebrated at the San Amico chiesa</t>
  </si>
  <si>
    <t xml:space="preserve">Matrimonio celebrato nella Parr. di S. Amico. </t>
  </si>
  <si>
    <t>Agnone, Italy, Civil Marriage Registry, Matrimonio Vol. 1862, No. 34 (1862 civil solemn promise by and confirmation of church marriage of Diodato Marcovecchio &amp; Gelsumina Orlando)</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</si>
  <si>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</si>
  <si>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Mar 1862 by Diodato Marcovecchio (age 33, occupation contadino (peasant farmer)) &amp; Gelsumina Orlando (age 24, occupation), to have a church marriage. It confirms that they celebrated the church marriage on 29 Mar 1862, in Agnone. It recorded his parents as Antonio Marcovecchio &amp; Francesca Longhi. It recorded her parents as Antonio Orlando &amp; Mariantonia Buoscio. This record also states or suggests that the marriage was celebrated at the San Amico chiesa. (Agnone, Italy, Civil Marriage Registry, Matrimonio Vol. 1862, No. 34) (RAA 36-37)</t>
  </si>
  <si>
    <t>Cen-Amico</t>
  </si>
  <si>
    <t>Agnone, Italy, San Amico Parish, Church Census (Stato d'Anime), Vol. 1820, Casa 157</t>
  </si>
  <si>
    <t>RAA 160</t>
  </si>
  <si>
    <t>Pietro Marcovecchio</t>
  </si>
  <si>
    <t>Agnone, Italy, San Amico Parish, Church Census (Stato d'Anime), Vol. 1820, Casa 157 (parish census taken in 1820 which included Diodato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</si>
  <si>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</si>
  <si>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Diodato Marcovecchio, recorded born 25 Sep 1830.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</si>
  <si>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t>
  </si>
  <si>
    <t>RAA 175</t>
  </si>
  <si>
    <t>Antonio Marcovecchio</t>
  </si>
  <si>
    <t>Agnone, Italy, San Amico Parish, Church Census (Stato d'Anime), Vol. 1835, Casa 170 (parish census taken in 1835 which included Diodato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</si>
  <si>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</si>
  <si>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Diodato Marcovecchio, recorded born 25 Sep 1830.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</si>
  <si>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Agnone, Italy, San Amico Parish, Church Census (Stato d'Anime), Vol. 1847, Casa  168</t>
  </si>
  <si>
    <t>RAA 171</t>
  </si>
  <si>
    <t>contadino</t>
  </si>
  <si>
    <t>168-6</t>
  </si>
  <si>
    <t>coniugato</t>
  </si>
  <si>
    <t>Agnone, Italy, San Amico Parish, Church Census (Stato d'Anime), Vol. 1847, Casa  168 (parish census taken in 1847 which included Diodato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</si>
  <si>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</si>
  <si>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Diodato Marcovecchio, recorded born 25 Sep 1830, occupation contadino. It recorded his parents as Antonio Marcovecchio &amp; Francesca Longo. The record indicated that his marital status was coniugato and his relationship with the capofagmilia (head of household) was figlio. His spouse was identified as Gelsumina Orlando. Also mentioned was a marriage date of 29 Mar 1862. (Agnone, Italy, San Amico Parish, Church Census (Stato d'Anime), Vol. 1847, Casa 168) (RAA 171)</t>
  </si>
  <si>
    <t>Cen-1901</t>
  </si>
  <si>
    <t>Agnone, Italy, Civil Census, Censimento 1901, Vol. C (Frazione C, Sezioni 1&amp;2), C2, Casa 23</t>
  </si>
  <si>
    <t>RAA 116</t>
  </si>
  <si>
    <t>71</t>
  </si>
  <si>
    <t>(mother?)</t>
  </si>
  <si>
    <t>23</t>
  </si>
  <si>
    <t>Monterello</t>
  </si>
  <si>
    <t>Giuseppe</t>
  </si>
  <si>
    <t>suocero</t>
  </si>
  <si>
    <t>vedovo</t>
  </si>
  <si>
    <t>Dimora abituale.</t>
  </si>
  <si>
    <t>Agnone, Italy, Civil Census, Censimento 1901, Vol. C (Frazione C, Sezioni 1&amp;2), C2, Casa 23 (civil census taken in 1901 which included Diodato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</si>
  <si>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</si>
  <si>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Diodato Marcovecchio, recorded as age 71, born 25 Sep 1830, and occupation contadino. His parents were recorded as Antonio Marcovecchio &amp; (mother?). His street address in Agnone was Monterello. The record indicated that his marital status was vedovo and his relationship with the capofagmilia (head of household) was suocero. Also included was a date of death of 11 Nov 1901. (Agnone, Italy, Civil Census, Censimento 1901, Vol. C (Frazione C, Sezioni 1&amp;2), C2, Casa 23) (RAA 116)</t>
  </si>
  <si>
    <t>D-Amico</t>
  </si>
  <si>
    <t>Agnone, Italy, S. Amico Death Registry, Morte Vol. 1898-1914, No. 23 of 1901</t>
  </si>
  <si>
    <t>RAA 27</t>
  </si>
  <si>
    <t>yes</t>
  </si>
  <si>
    <t>11 Nov 1901</t>
  </si>
  <si>
    <t>Gelsomina</t>
  </si>
  <si>
    <t>Maria Rosaria</t>
  </si>
  <si>
    <t>Buoscio</t>
  </si>
  <si>
    <t>Agnone, Italy, San Marco Parish, Baptismal Registry, Battesimi Vol. 1838-1845, Anno 1838, No. 167</t>
  </si>
  <si>
    <t>RAA 17</t>
  </si>
  <si>
    <t>27 Jun 1838</t>
  </si>
  <si>
    <t>28 Jun 1838</t>
  </si>
  <si>
    <t>Rosaria</t>
  </si>
  <si>
    <t>della Parr.di San Amico</t>
  </si>
  <si>
    <t>Agnone, Italy, San Marco Parish, Baptismal Registry, Battesimi Vol. 1838-1845, Anno 1838, No. 167 (1838 birth of Gelsomina Orlando)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</si>
  <si>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</si>
  <si>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Gelsomina Orlando (a female) on 28 Jun 1838, at the San Marco parish in Agnone, Italy. It also states that she was born in Agnone, Italy on 27 Jun 1838. It recorded her parents as Antonio Orlando &amp; Rosaria Buoscio , who were members of the San Amico parish. (Agnone, Italy, San Marco Parish, Baptismal Registry, Battesimi Vol. 1838-1845, Anno 1838, No. 167) (RAA 17)</t>
  </si>
  <si>
    <t>Agnone, Italy, Civil Birth Registry, Nascita Vol. 1838, No. 167</t>
  </si>
  <si>
    <t>RAA 86</t>
  </si>
  <si>
    <t>1838</t>
  </si>
  <si>
    <t>Mariantonia</t>
  </si>
  <si>
    <t>Agnone, Italy, Civil Birth Registry, Nascita Vol. 1838, No. 167 (1838 birth of Gelsumina Orlando)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</si>
  <si>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</si>
  <si>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Orlando (a female) in Agnone, Italy, on 27 Jun 1838. It also states that she was baptized in Agnone, Italy on 27 Jun 1838. It recorded her parents as Antonio Orlando &amp; Mariantonia Buoscio. (Agnone, Italy, Civil Birth Registry, Nascita Vol. 1838, No. 167) (RAA 86)</t>
  </si>
  <si>
    <t>24</t>
  </si>
  <si>
    <t>Antonio Orlando</t>
  </si>
  <si>
    <t>figlia</t>
  </si>
  <si>
    <t>Agnone, Italy, San Amico Parish, Church Census (Stato d'Anime), Vol. 1835, Casa 122</t>
  </si>
  <si>
    <t>RAA 126</t>
  </si>
  <si>
    <t>Agnone, Italy, San Amico Parish, Church Census (Stato d'Anime), Vol. 1835, Casa 122 (parish census taken in 1835 which included Gelsumina Orlando)</t>
  </si>
  <si>
    <t>This is the San Amico parish handwritten census (stato d'anime) taken in 1835 in Agnone, Italy, which included Gelsumina Orlando, recorded born 27 Jun 1838. It recorded her parents as Antonio Orlando &amp; Maria Rosaria Buoscio. The record indicated that her marital status was nubile and her relationship with the capofagmilia (head of household) was figlia. (Agnone, Italy, San Amico Parish, Church Census (Stato d'Anime), Vol. 1835, Casa 122) (RAA 126)</t>
  </si>
  <si>
    <t>Agnone, Italy, San Amico Parish, Church Census (Stato d'Anime), Vol. 1847, Casa  114</t>
  </si>
  <si>
    <t>RAA 117</t>
  </si>
  <si>
    <t>114-7</t>
  </si>
  <si>
    <t>Agnone, Italy, San Amico Parish, Church Census (Stato d'Anime), Vol. 1847, Casa  114 (parish census taken in 1847 which included Gelsumina Orlando)</t>
  </si>
  <si>
    <t>This is the San Amico parish handwritten census (stato d'anime) taken in 1847 in Agnone, Italy, which included Gelsumina Orlando, recorded born 27 Jun 1838. It recorded her parents as Antonio Orlando &amp; Maria Rosaria Buoscio. The record indicated that her marital status was nubile and her relationship with the capofagmilia (head of household) was figlia. (Agnone, Italy, San Amico Parish, Church Census (Stato d'Anime), Vol. 1847, Casa 114) (RAA 117)</t>
  </si>
  <si>
    <t>168-1</t>
  </si>
  <si>
    <t>nuora</t>
  </si>
  <si>
    <t>coniugata</t>
  </si>
  <si>
    <t>Agnone, Italy, San Amico Parish, Church Census (Stato d'Anime), Vol. 1847, Casa  168 (parish census taken in 1847 which included Gelsumina Orlando)</t>
  </si>
  <si>
    <t>This is the San Amico parish handwritten census (stato d'anime) taken in 1847 in Agnone, Italy, which included Gelsumina Orlando, recorded born 27 Jun 1838. It recorded her parents as Antonio Orlando &amp; Maria Rosaria Buoscio. The record indicated that her marital status was coniugata and her relationship with the capofagmilia (head of household) was nuora. Her spouse was identified as Diodato Marcovecchio. (Agnone, Italy, San Amico Parish, Church Census (Stato d'Anime), Vol. 1847, Casa 168) (RAA 171)</t>
  </si>
  <si>
    <t>contadina (peasant farmer)</t>
  </si>
  <si>
    <t>Agnone, Italy, San Marco Parish, Baptismal Registry, Battesimi Vol. 1856-1865, Anno 1862, No. 434</t>
  </si>
  <si>
    <t>RAA 438</t>
  </si>
  <si>
    <t>Angela</t>
  </si>
  <si>
    <t>17 Dec 1862</t>
  </si>
  <si>
    <t>18 Dec 1862</t>
  </si>
  <si>
    <t>Agnone, Italy, San Marco Parish, Baptismal Registry, Battesimi Vol. 1856-1865, Anno 1862, No. 434 (1862 birth of Angela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</si>
  <si>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</si>
  <si>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Marcovecchio (a female) on 18 Dec 1862, at the San Marco parish in Agnone, Italy. It also states that she was born in Agnone, Italy on 17 Dec 1862. It recorded her parents as Diodato Marcovecchio &amp; Gelsumina Orlando. (Agnone, Italy, San Marco Parish, Baptismal Registry, Battesimi Vol. 1856-1865, Anno 1862, No. 434) (RAA 438)</t>
  </si>
  <si>
    <t>Agnone, Italy, San Marco Parish, Baptismal Registry, Battesimi Vol. 1856-1865, Anno 1863, No. 375</t>
  </si>
  <si>
    <t>RAA 486</t>
  </si>
  <si>
    <t>Carolina</t>
  </si>
  <si>
    <t>1863</t>
  </si>
  <si>
    <t>07 Dec 1863</t>
  </si>
  <si>
    <t>Agnone, Italy, San Marco Parish, Baptismal Registry, Battesimi Vol. 1856-1865, Anno 1863, No. 375 (1863 birth of Carolina Marcovecchio)</t>
  </si>
  <si>
    <t>This is the handwritten church record for the baptism of Carolina Marcovecchio (a female) on 07 Dec 1863, at the San Marco parish in Agnone, Italy. It also states that she was born in Agnone, Italy on 07 Dec 1863. It recorded her parents as Diodato Marcovecchio &amp; Gelsumina Orlando. (Agnone, Italy, San Marco Parish, Baptismal Registry, Battesimi Vol. 1856-1865, Anno 1863, No. 375) (RAA 486)</t>
  </si>
  <si>
    <t>Agnone, Italy, San Marco Parish, Baptismal Registry, Battesimi Vol. 1856-1865, Anno 1865, No. 43</t>
  </si>
  <si>
    <t>RAA 557</t>
  </si>
  <si>
    <t>1865</t>
  </si>
  <si>
    <t>13 Feb 1865</t>
  </si>
  <si>
    <t>14 Feb 1865</t>
  </si>
  <si>
    <t>Agnone, Italy, San Marco Parish, Baptismal Registry, Battesimi Vol. 1856-1865, Anno 1865, No. 43 (1865 birth of Mariantonia Marcovecchio)</t>
  </si>
  <si>
    <t>This is the handwritten church record for the baptism of Mariantonia Marcovecchio (a female) on 14 Feb 1865, at the San Marco parish in Agnone, Italy. It also states that she was born in Agnone, Italy on 13 Feb 1865. It recorded her parents as Diodato Marcovecchio &amp; Gelsumina Orlando. (Agnone, Italy, San Marco Parish, Baptismal Registry, Battesimi Vol. 1856-1865, Anno 1865, No. 43) (RAA 557)</t>
  </si>
  <si>
    <t>Agnone, Italy, San Marco Parish, Baptismal Registry, Battesimi Vol. 1866-1870, Anno 1867, No. 111</t>
  </si>
  <si>
    <t>RAA 97</t>
  </si>
  <si>
    <t>Pietro</t>
  </si>
  <si>
    <t>1867</t>
  </si>
  <si>
    <t>31 Mar 1867</t>
  </si>
  <si>
    <t>1 Apr 1867</t>
  </si>
  <si>
    <t>Agnone, Italy, San Marco Parish, Baptismal Registry, Battesimi Vol. 1866-1870, Anno 1867, No. 111 (1867 birth of Pietro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</si>
  <si>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</si>
  <si>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Marcovecchio (a male) on 1 Apr 1867, at the San Marco parish in Agnone, Italy. It also states that he was born in Agnone, Italy on 31 Mar 1867. It recorded his parents as Diodato Marcovecchio &amp; Gelsumina Orlando , who were members of the San Amico parish. (Agnone, Italy, San Marco Parish, Baptismal Registry, Battesimi Vol. 1866-1870, Anno 1867, No. 111) (RAA 97)</t>
  </si>
  <si>
    <t>Agnone, Italy, San Marco Parish, Baptismal Registry, Battesimi Vol. 1866-1870, Anno 1870, No. 19</t>
  </si>
  <si>
    <t>RAA 248</t>
  </si>
  <si>
    <t>1870</t>
  </si>
  <si>
    <t>21 Jan 1870</t>
  </si>
  <si>
    <t>Agnone, Italy, San Marco Parish, Baptismal Registry, Battesimi Vol. 1866-1870, Anno 1870, No. 19 (1870 birth of Francesca Marcovecchio)</t>
  </si>
  <si>
    <t>This is the handwritten church record for the baptism of Francesca Marcovecchio (a female) on 21 Jan 1870, at the San Marco parish in Agnone, Italy. It also states that she was born in Agnone, Italy on 21 Jan 1870. It recorded her parents as Diodato Marcovecchio &amp; Gelsomina Orlando , who were members of the San Amico parish. (Agnone, Italy, San Marco Parish, Baptismal Registry, Battesimi Vol. 1866-1870, Anno 1870, No. 19) (RAA 248)</t>
  </si>
  <si>
    <t>Agnone, Italy, San Marco Parish, Baptismal Registry, Battesimi Vol. 1871-1876, Anno 1872, No. 16</t>
  </si>
  <si>
    <t>RAA 60</t>
  </si>
  <si>
    <t>Maria Rosa</t>
  </si>
  <si>
    <t>1872</t>
  </si>
  <si>
    <t>18 Jan 1872</t>
  </si>
  <si>
    <t>19 Jan 1872</t>
  </si>
  <si>
    <t>Agnone, Italy, San Marco Parish, Baptismal Registry, Battesimi Vol. 1871-1876, Anno 1872, No. 16 (1872 birth of Maria Rosa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</si>
  <si>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</si>
  <si>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Marcovecchio (a female) on 19 Jan 1872, at the San Marco parish in Agnone, Italy. It also states that she was born in Agnone, Italy on 18 Jan 1872. It recorded her parents as Diodato Marcovecchio &amp; Gelsumina Orlando. (Agnone, Italy, San Marco Parish, Baptismal Registry, Battesimi Vol. 1871-1876, Anno 1872, No. 16) (RAA 60)</t>
  </si>
  <si>
    <t>Agnone, Italy, San Marco Parish, Baptismal Registry, Battesimi Vol. 1871-1876, Anno 1873, No. 322</t>
  </si>
  <si>
    <t>RAA 152</t>
  </si>
  <si>
    <t>Angelo</t>
  </si>
  <si>
    <t>1873</t>
  </si>
  <si>
    <t>13 Oct 1873</t>
  </si>
  <si>
    <t>17 Oct 1873</t>
  </si>
  <si>
    <t>Agnone, Italy, San Marco Parish, Baptismal Registry, Battesimi Vol. 1871-1876, Anno 1873, No. 322 (1873 birth of Angelo Marcovecchio)</t>
  </si>
  <si>
    <t>This is the handwritten church record for the baptism of Angelo Marcovecchio (a male) on 17 Oct 1873, at the San Marco parish in Agnone, Italy. It also states that he was born in Agnone, Italy on 13 Oct 1873. It recorded his parents as Diodato Marcovecchio &amp; Gelsumina Orlando. (Agnone, Italy, San Marco Parish, Baptismal Registry, Battesimi Vol. 1871-1876, Anno 1873, No. 322) (RAA 152)</t>
  </si>
  <si>
    <t>Agnone, Italy, Civil Birth Registry, Nascita Vol. 1862, No. 434</t>
  </si>
  <si>
    <t>RAA 220</t>
  </si>
  <si>
    <t>Agnone, Italy, Civil Birth Registry, Nascita Vol. 1862, No. 434 (1862 birth of Angela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</si>
  <si>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</si>
  <si>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17 Dec 1862. It also states that she was baptized in Agnone, Italy on 17 Dec 1862. It recorded her parents as Diodato Marcovecchio &amp; Gelsumina Orlando. (Agnone, Italy, Civil Birth Registry, Nascita Vol. 1862, No. 434) (RAA 220)</t>
  </si>
  <si>
    <t>Agnone, Italy, Civil Birth Registry, Nascita Vol. 1863, No. 375</t>
  </si>
  <si>
    <t>RAA 190</t>
  </si>
  <si>
    <t>Agnone, Italy, Civil Birth Registry, Nascita Vol. 1863, No. 375 (1863 birth of Carolina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</si>
  <si>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</si>
  <si>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Carolina Marcovecchio (a female) in Agnone, Italy, on 07 Dec 1863. It also states that she was baptized in Agnone, Italy on 07 Dec 1863. It recorded her parents as Diodato Marcovecchio &amp; Gelsumina Orlando. (Agnone, Italy, Civil Birth Registry, Nascita Vol. 1863, No. 375) (RAA 190)</t>
  </si>
  <si>
    <t>Agnone, Italy, Civil Birth Registry, Nascita Vol. 1865, No. 42</t>
  </si>
  <si>
    <t>RAA 24</t>
  </si>
  <si>
    <t>Maria Antonia</t>
  </si>
  <si>
    <t>24 Sep 1944</t>
  </si>
  <si>
    <t>Atto di Morte n. 129 Parte I.</t>
  </si>
  <si>
    <t>Agnone, Italy, Civil Birth Registry, Nascita Vol. 1865, No. 42 (1865 birth of Maria Antonia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</si>
  <si>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</si>
  <si>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(a female) in Agnone, Italy, on 14 Feb 1865. It also states that she was baptized in Agnone, Italy on 14 Feb 1865. It recorded her parents as Diodato Marcovecchio &amp; Gelsumina Orlando , who were members of the San Amico parish. Also included was a date of death of 24 Sep 1944. (Agnone, Italy, Civil Birth Registry, Nascita Vol. 1865, No. 42) (RAA 24)</t>
  </si>
  <si>
    <t>Agnone, Italy, Civil Birth Registry, Nascita Vol. 1867, No. 124</t>
  </si>
  <si>
    <t>RAA 38</t>
  </si>
  <si>
    <t>01 Apr 1867</t>
  </si>
  <si>
    <t>Agnone, Italy, Civil Birth Registry, Nascita Vol. 1867, No. 124 (1867 birth of Pietro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</si>
  <si>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</si>
  <si>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 Marcovecchio (a male) in Agnone, Italy, on 01 Apr 1867. It recorded his parents as Diodato Marcovecchio &amp; Gelsumina Orlando , who were members of the San Amico parish. The record states that appeared before an Agnone municipal official and declared that the child had been born. (Agnone, Italy, Civil Birth Registry, Nascita Vol. 1867, No. 124) (RAA 38)</t>
  </si>
  <si>
    <t>Agnone, Italy, Civil Birth Registry, Nascita Vol. 1870, No. 23</t>
  </si>
  <si>
    <t>RAA 10</t>
  </si>
  <si>
    <t>18 Nov 1927</t>
  </si>
  <si>
    <t>Atto di Morte n. 98.</t>
  </si>
  <si>
    <t>Agnone, Italy, Civil Birth Registry, Nascita Vol. 1870, No. 23 (1870 birth of Francesca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</si>
  <si>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</si>
  <si>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21 Jan 1870. It recorded her parents as Diodato Marcovecchio &amp; Gelsumina Orlando , who were members of the San Amico parish. The record states that appeared before an Agnone municipal official and declared that the child had been born. Also included was a date of death of 18 Nov 1927. (Agnone, Italy, Civil Birth Registry, Nascita Vol. 1870, No. 23) (RAA 10)</t>
  </si>
  <si>
    <t>Agnone, Italy, Civil Birth Registry, Nascita Vol. 1872, No. 17</t>
  </si>
  <si>
    <t>RAA 6-7</t>
  </si>
  <si>
    <t>Agnone, Italy, Civil Birth Registry, Nascita Vol. 1872, No. 17 (1872 birth of Maria Rosa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</si>
  <si>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</si>
  <si>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18 Jan 1872. It recorded her parents as Diodato Marcovecchio &amp; Gelsumina Orlando , who were members of the San Amico parish. The record states that appeared before an Agnone municipal official and declared that the child had been born. (Agnone, Italy, Civil Birth Registry, Nascita Vol. 1872, No. 17) (RAA 6-7)</t>
  </si>
  <si>
    <t>Agnone, Italy, Civil Birth Registry, Nascita Vol. 1873, No. 336</t>
  </si>
  <si>
    <t>RAA 82-83</t>
  </si>
  <si>
    <t>Agnone, Italy, Civil Birth Registry, Nascita Vol. 1873, No. 336 (1873 birth of Angelo Marcovecchio)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</si>
  <si>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</si>
  <si>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17 Oct 1873. It recorded his parents as Diodato Marcovecchio &amp; Gelsumina Orlando , who were members of the San Amico parish. The record states that appeared before an Agnone municipal official and declared that the child had been born. (Agnone, Italy, Civil Birth Registry, Nascita Vol. 1873, No. 336) (RAA 82-83)</t>
  </si>
  <si>
    <t>Agnone, Italy, San Amico Parish, Marriage Registry, Matrimonio Vol. 1876-1898, Anno 1885, No. 13</t>
  </si>
  <si>
    <t>RAA 37</t>
  </si>
  <si>
    <t>1885</t>
  </si>
  <si>
    <t>2 May 1885</t>
  </si>
  <si>
    <t>Fedele</t>
  </si>
  <si>
    <t>Agnone, Italy, San Amico Parish, Marriage Registry, Matrimonio Vol. 1876-1898, Anno 1885, No. 13 (1885 church marriage of Mariantonia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</si>
  <si>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</si>
  <si>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Agnone, Italy, San Amico Parish, Marriage Registry, Matrimonio Vol. 1876-1898, Anno 1890, No. 11</t>
  </si>
  <si>
    <t>RAA 62</t>
  </si>
  <si>
    <t>1890</t>
  </si>
  <si>
    <t>20 Dec 1890</t>
  </si>
  <si>
    <t>Agnone, Italy, San Amico Parish, Marriage Registry, Matrimonio Vol. 1876-1898, Anno 1890, No. 11 (1890 church marriage of Francesca Marcovecchio &amp;  )</t>
  </si>
  <si>
    <t>This is the handwritten church record for the parish marriage of Giuseppe Longo (age 24, occupation) &amp; Francesca Marcovecchio (age 20, occupation) on 20 Dec 1890, at the San Amico parish in Agnone, Italy. This record states that they also had a civil marriage. It recorded his parents as Antonio Longo &amp; Serafina Bax. It recorded her parents as Diodato Marcovecchio &amp; Gelsumina Orlando. (Agnone, Italy, San Amico Parish, Marriage Registry, Matrimonio Vol. 1876-1898, Anno 1890, No. 11) (RAA 62)</t>
  </si>
  <si>
    <t>Agnone, Italy, Civil Marriage Registry, Matrimonio Vol. 1885, No. 65</t>
  </si>
  <si>
    <t>RAA 35</t>
  </si>
  <si>
    <t>20</t>
  </si>
  <si>
    <t>5 Jul 1885</t>
  </si>
  <si>
    <t>Agnone, Italy, Civil Marriage Registry, Matrimonio Vol. 1885, No. 65 (1885 civil marriage of Fedele Longhi &amp; Mariantonia Marcovecchio)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</si>
  <si>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</si>
  <si>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Fedele Longhi (age 28, occupation contadino (peasant farmer)) &amp; Mariantonia Marcovecchio (age 20, occupation contadina (peasant farmer)), which was celebrated on 5 Jul 1885, in Agnone, Italy. This record states that they also had a church marriage. It recorded his parents as Antonio Longhi &amp; Serafina Bax. It recorded her parents as Diodato Marcovecchio &amp; Gelsumina Orlando. (Agnone, Italy, Civil Marriage Registry, Matrimonio Vol. 1885, No. 65) (RAA 35)</t>
  </si>
  <si>
    <t>Agnone, Italy, Civil Marriage Registry, Matrimonio Vol. 1890, No. 85</t>
  </si>
  <si>
    <t>RAA 45</t>
  </si>
  <si>
    <t>18 Dec 1890</t>
  </si>
  <si>
    <t>Agnone, Italy, Civil Marriage Registry, Matrimonio Vol. 1890, No. 85 (1890 civil marriage of Giuseppe Longo &amp; Francesca Marcovecchio)</t>
  </si>
  <si>
    <t>This entry is from the civil book that was used in Agnone, Italy, during the year 1890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</si>
  <si>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Longo (age 24, occupation contadino (peasant farmer)) &amp; Francesca Marcovecchio (age 20, occupation contadina (peasant farmer)), which was celebrated on 18 Dec 1890, in Agnone, Italy. This record states that they also had a church marriage. It recorded his parents as Antonio Longo &amp; Serafina Bax. It recorded her parents as Diodato Marcovecchio &amp; Gelsumina Orlando. (Agnone, Italy, Civil Marriage Registry, Matrimonio Vol. 1890, No. 85) (RAA 45)</t>
  </si>
  <si>
    <t>Agnone, Italy, San Amico Parish, Church Census (Stato d'Anime), Vol. 1847, Casa  168 (parish census taken in 1847 which included Angela Marcovecchio)</t>
  </si>
  <si>
    <t>This is the San Amico parish handwritten census (stato d'anime) taken in 1847 in Agnone, Italy, which included Angela Marcovecchio, recorded born 18 Dec 1862. It recorded her parents as Diodato Marcovecchio &amp; Gelsumina Orlando. The record indicated that her marital status was nubile and her relationship with the capofagmilia (head of household) was nipote. (Agnone, Italy, San Amico Parish, Church Census (Stato d'Anime), Vol. 1847, Casa 168) (RAA 171)</t>
  </si>
  <si>
    <t>Diodato Marcovecchio (G3J5-PCN)</t>
  </si>
  <si>
    <t>25 September 1830</t>
  </si>
  <si>
    <t>26 September 1830</t>
  </si>
  <si>
    <t>Gelsumina Orlando (G3JR-Z3W)</t>
  </si>
  <si>
    <t>27 June 1838</t>
  </si>
  <si>
    <t>28 June 1838</t>
  </si>
  <si>
    <t>29 March 1862</t>
  </si>
  <si>
    <t>Angela Marcovecchio (GZKS-SQK)</t>
  </si>
  <si>
    <t>17 December 1862</t>
  </si>
  <si>
    <t>18 December 1862</t>
  </si>
  <si>
    <t>RAA 176</t>
  </si>
  <si>
    <t>Agnone, Italy, Civil Death Registry, Morte Vol. 18, No. 339</t>
  </si>
  <si>
    <t>17 Sep 1865</t>
  </si>
  <si>
    <t>7</t>
  </si>
  <si>
    <t>Carolina Marcovecchio (GZKS-WKX)</t>
  </si>
  <si>
    <t>7 December 1863</t>
  </si>
  <si>
    <t>17 September 1865</t>
  </si>
  <si>
    <t>This is the handwritten church record for the parish marriage of Fedele Longo &amp; Mariantonia Marcovecchio on 2 May 1885, at the San Amico parish in Agnone, Italy. This record states that they also had a civil marriage. It recorded his parents as Antonio Longo &amp; Serafina Bax. It recorded her parents as Diodato Marcovecchio &amp; Gelsumina Orlando. This record also states or suggests that were both from the San Amico Parish. (Agnone, Italy, San Amico Parish, Marriage Registry, Matrimonio Vol. 1876-1898, Anno 1885, No. 13) (RAA 37)</t>
  </si>
  <si>
    <t>Mariantonia Marcovecchio (G3K7-6YF)</t>
  </si>
  <si>
    <t>13 February 1865</t>
  </si>
  <si>
    <t>14 February 1865</t>
  </si>
  <si>
    <t>Fedele Longhi (G3KQ-LNV)</t>
  </si>
  <si>
    <t>Pietro Marcovecchio (G3KQ-XZJ)</t>
  </si>
  <si>
    <t>31 March 1867</t>
  </si>
  <si>
    <t>1 April 1867</t>
  </si>
  <si>
    <t>25 August 1874</t>
  </si>
  <si>
    <t>Francesca Marcovecchio (G3KQ-PL1)</t>
  </si>
  <si>
    <t>21 January 1870</t>
  </si>
  <si>
    <t>18 December 1890</t>
  </si>
  <si>
    <t>Maria Rosa Marcovecchio (G3KQ-RDR)</t>
  </si>
  <si>
    <t>18 January 1872</t>
  </si>
  <si>
    <t>19 January 1872</t>
  </si>
  <si>
    <t>27 September 1873</t>
  </si>
  <si>
    <t>Angelo Marcovecchio (G3K7-4VJ)</t>
  </si>
  <si>
    <t>13 October 1873</t>
  </si>
  <si>
    <t>17 October 1873</t>
  </si>
  <si>
    <t>6 August 1874</t>
  </si>
  <si>
    <t>https://www.familysearch.org/ark:/61903/3:1:3QS7-89GZ-C9C6-S?i=1962&amp;cc=3049866&amp;cat=440757</t>
  </si>
  <si>
    <t>https://www.familysearch.org/ark:/61903/3:1:3QS7-99GZ-8WZC?i=1346&amp;cc=3049866&amp;cat=440757</t>
  </si>
  <si>
    <t>25 Aug 1874</t>
  </si>
  <si>
    <t>Agnone, Italy, Civil Death Registry, Morte Vol. 1874, No. 222</t>
  </si>
  <si>
    <t>RAA 48</t>
  </si>
  <si>
    <t>27 Sep 1873</t>
  </si>
  <si>
    <t>Agnone, Italy, Civil Death Registry, Morte Vol. 1873, No. 275</t>
  </si>
  <si>
    <t>https://www.familysearch.org/ark:/61903/3:1:3QS7-99GZ-871V?i=1271&amp;cc=3049866&amp;cat=440757</t>
  </si>
  <si>
    <t>RAA 61</t>
  </si>
  <si>
    <t>Agnone, Italy, Civil Death Registry, Morte Vol. 1874, No. 189</t>
  </si>
  <si>
    <t>6 Aug 1874</t>
  </si>
  <si>
    <t>RAA 41</t>
  </si>
  <si>
    <t>10 months</t>
  </si>
  <si>
    <t>Giuseppe Longhi (G3K7-687)</t>
  </si>
  <si>
    <t>tp</t>
  </si>
  <si>
    <t>Cindy Jardine  (the husband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</si>
  <si>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</si>
  <si>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</si>
  <si>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</si>
  <si>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</si>
  <si>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</si>
  <si>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</si>
  <si>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</si>
  <si>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</si>
  <si>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</si>
  <si>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</si>
  <si>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</si>
  <si>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(civil census)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</si>
</sst>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rgb="FFFFFFFF"/>
        <bgColor indexed="64"/>
      </patternFill>
    </fill>
    <fill>
      <patternFill patternType="solid">
        <fgColor theme="7"/>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1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27" fillId="9" borderId="6" xfId="0" applyFont="1" applyFill="1" applyBorder="1" applyAlignment="1">
      <alignment horizontal="left" vertical="top"/>
    </xf>
    <xf numFmtId="0" fontId="9" fillId="4" borderId="6" xfId="0" applyFont="1" applyFill="1" applyBorder="1" applyAlignment="1">
      <alignment vertical="top"/>
    </xf>
    <xf numFmtId="1" fontId="9" fillId="8" borderId="5" xfId="0" applyNumberFormat="1" applyFont="1" applyFill="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164" fontId="9" fillId="0" borderId="9" xfId="0" applyNumberFormat="1" applyFont="1" applyBorder="1" applyAlignment="1">
      <alignment horizontal="left"/>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0" fontId="11" fillId="0" borderId="6" xfId="0" applyFont="1" applyBorder="1" applyAlignment="1">
      <alignment horizontal="left"/>
    </xf>
    <xf numFmtId="0" fontId="9" fillId="11"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5" borderId="6" xfId="0" applyFont="1" applyFill="1" applyBorder="1" applyAlignment="1">
      <alignment horizontal="left" vertic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27"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5" borderId="6" xfId="12" applyFont="1" applyFill="1" applyBorder="1" applyAlignment="1">
      <alignment horizontal="left"/>
    </xf>
    <xf numFmtId="166" fontId="27" fillId="20"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0" borderId="6" xfId="0" applyNumberFormat="1" applyFont="1" applyBorder="1" applyAlignment="1">
      <alignment horizontal="left"/>
    </xf>
    <xf numFmtId="167" fontId="27" fillId="0" borderId="6" xfId="12" applyNumberFormat="1" applyFont="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1"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9" fillId="0" borderId="6" xfId="0" applyFont="1" applyBorder="1" applyAlignment="1">
      <alignment horizontal="right"/>
    </xf>
    <xf numFmtId="0" fontId="11" fillId="0" borderId="6" xfId="0" applyFont="1" applyBorder="1" applyAlignment="1">
      <alignment horizontal="left" vertical="center"/>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11" fillId="0" borderId="6" xfId="0" applyFont="1" applyBorder="1" applyAlignment="1">
      <alignment horizontal="center"/>
    </xf>
    <xf numFmtId="0" fontId="11" fillId="13" borderId="6" xfId="0" applyFont="1" applyFill="1" applyBorder="1"/>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22" borderId="6" xfId="0" applyFont="1" applyFill="1" applyBorder="1" applyAlignment="1">
      <alignment horizontal="left" vertical="top"/>
    </xf>
    <xf numFmtId="0" fontId="27" fillId="9" borderId="6" xfId="0" applyFont="1" applyFill="1" applyBorder="1" applyAlignment="1">
      <alignment vertical="top"/>
    </xf>
    <xf numFmtId="0" fontId="28" fillId="18" borderId="6" xfId="14" applyFill="1" applyBorder="1"/>
    <xf numFmtId="0" fontId="9" fillId="6" borderId="6" xfId="0" applyFont="1" applyFill="1" applyBorder="1"/>
    <xf numFmtId="0" fontId="9" fillId="15" borderId="6" xfId="13" applyFont="1" applyFill="1" applyBorder="1"/>
    <xf numFmtId="0" fontId="9" fillId="16" borderId="6" xfId="13" applyFont="1" applyFill="1" applyBorder="1"/>
    <xf numFmtId="166" fontId="11" fillId="6" borderId="6" xfId="0" applyNumberFormat="1" applyFont="1" applyFill="1" applyBorder="1" applyAlignment="1">
      <alignment horizontal="left"/>
    </xf>
    <xf numFmtId="1" fontId="9" fillId="0" borderId="6" xfId="0" applyNumberFormat="1" applyFont="1" applyBorder="1" applyAlignment="1">
      <alignment horizontal="left"/>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49" fontId="27" fillId="23" borderId="6" xfId="0" applyNumberFormat="1" applyFont="1" applyFill="1" applyBorder="1" applyAlignment="1">
      <alignment horizontal="left"/>
    </xf>
    <xf numFmtId="167" fontId="27" fillId="19" borderId="6" xfId="12" applyNumberFormat="1" applyFont="1" applyFill="1" applyBorder="1" applyAlignment="1">
      <alignment horizontal="left"/>
    </xf>
    <xf numFmtId="166" fontId="27" fillId="24" borderId="6" xfId="12" applyFont="1" applyFill="1" applyBorder="1" applyAlignment="1">
      <alignment horizontal="left"/>
    </xf>
    <xf numFmtId="167" fontId="27" fillId="25" borderId="6" xfId="12" applyNumberFormat="1" applyFont="1" applyFill="1" applyBorder="1" applyAlignment="1">
      <alignment horizontal="left"/>
    </xf>
    <xf numFmtId="167" fontId="27" fillId="26" borderId="6" xfId="12" applyNumberFormat="1" applyFont="1" applyFill="1" applyBorder="1" applyAlignment="1">
      <alignment horizontal="left"/>
    </xf>
    <xf numFmtId="0" fontId="9" fillId="27" borderId="6" xfId="0" applyFont="1" applyFill="1" applyBorder="1" applyAlignment="1">
      <alignment horizontal="left" vertical="top"/>
    </xf>
    <xf numFmtId="0" fontId="9" fillId="15" borderId="6" xfId="0" applyFont="1" applyFill="1" applyBorder="1"/>
    <xf numFmtId="0" fontId="9" fillId="16" borderId="6" xfId="0" applyFont="1" applyFill="1" applyBorder="1"/>
    <xf numFmtId="1" fontId="9" fillId="15" borderId="6" xfId="0" applyNumberFormat="1" applyFont="1" applyFill="1" applyBorder="1" applyAlignment="1">
      <alignment horizontal="left"/>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9" fillId="5" borderId="6" xfId="0" applyFont="1" applyFill="1" applyBorder="1" applyAlignment="1">
      <alignment vertical="center"/>
    </xf>
    <xf numFmtId="0" fontId="9" fillId="14" borderId="6" xfId="0" applyFont="1" applyFill="1" applyBorder="1" applyAlignment="1">
      <alignment horizontal="left"/>
    </xf>
    <xf numFmtId="0" fontId="9" fillId="14" borderId="6" xfId="0" applyFont="1" applyFill="1" applyBorder="1" applyAlignment="1">
      <alignment horizontal="left" vertical="top"/>
    </xf>
    <xf numFmtId="0" fontId="9" fillId="14" borderId="6" xfId="0" applyFont="1" applyFill="1" applyBorder="1" applyAlignment="1">
      <alignment vertical="center"/>
    </xf>
    <xf numFmtId="49" fontId="9" fillId="0" borderId="6" xfId="0" applyNumberFormat="1" applyFont="1" applyBorder="1" applyAlignment="1">
      <alignment horizontal="left" vertical="top"/>
    </xf>
    <xf numFmtId="166" fontId="27" fillId="0" borderId="6" xfId="12" applyFont="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71V?i=1271&amp;cc=3049866&amp;cat=440757" TargetMode="External"/><Relationship Id="rId2" Type="http://schemas.openxmlformats.org/officeDocument/2006/relationships/hyperlink" Target="https://www.familysearch.org/ark:/61903/3:1:3QS7-99GZ-8WZC?i=1346&amp;cc=3049866&amp;cat=440757" TargetMode="External"/><Relationship Id="rId1" Type="http://schemas.openxmlformats.org/officeDocument/2006/relationships/hyperlink" Target="https://www.familysearch.org/ark:/61903/3:1:3QS7-89GZ-C9C6-S?i=196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zoomScale="85" zoomScaleNormal="85" workbookViewId="0">
      <selection activeCell="B78" sqref="B78:AX78"/>
    </sheetView>
  </sheetViews>
  <sheetFormatPr defaultColWidth="0.875" defaultRowHeight="15.75" x14ac:dyDescent="0.25"/>
  <cols>
    <col min="1" max="1" width="5.25" style="2" customWidth="1"/>
    <col min="2" max="2" width="12.375" style="2" customWidth="1"/>
    <col min="3" max="4" width="3.5" style="2" customWidth="1"/>
    <col min="5" max="6" width="15.625" style="28" customWidth="1"/>
    <col min="7" max="7" width="4.25" style="52"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7" width="15.625" style="28" customWidth="1"/>
    <col min="18" max="20" width="0.875" style="28" customWidth="1"/>
    <col min="21" max="22" width="15.625" style="28" customWidth="1"/>
    <col min="23" max="25" width="0.875" style="28" customWidth="1"/>
    <col min="26" max="27" width="12.625" style="28" customWidth="1"/>
    <col min="28" max="28" width="10.375" style="28" bestFit="1" customWidth="1"/>
    <col min="29" max="29" width="12.875" style="28"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94" t="s">
        <v>97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N1" s="109"/>
    </row>
    <row r="2" spans="1:55" ht="17.100000000000001" customHeight="1" x14ac:dyDescent="0.25">
      <c r="B2" s="307" t="s">
        <v>33</v>
      </c>
      <c r="C2" s="307"/>
      <c r="D2" s="307"/>
      <c r="E2" s="307"/>
      <c r="F2" s="308" t="s">
        <v>98</v>
      </c>
      <c r="G2" s="308"/>
      <c r="H2" s="310" t="s">
        <v>390</v>
      </c>
      <c r="I2" s="310"/>
      <c r="J2" s="310"/>
      <c r="K2" s="310"/>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x14ac:dyDescent="0.25">
      <c r="B3" s="309" t="s">
        <v>34</v>
      </c>
      <c r="C3" s="309"/>
      <c r="D3" s="309"/>
      <c r="E3" s="309"/>
      <c r="F3" s="308"/>
      <c r="G3" s="308"/>
      <c r="H3" s="307"/>
      <c r="I3" s="307"/>
      <c r="J3" s="307"/>
      <c r="K3" s="307"/>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95" t="s">
        <v>36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7"/>
      <c r="AB5" s="297"/>
      <c r="AC5" s="298"/>
      <c r="AH5" s="299" t="s">
        <v>3</v>
      </c>
      <c r="AI5" s="299"/>
      <c r="AJ5" s="299"/>
      <c r="AK5" s="299"/>
      <c r="AL5" s="299"/>
      <c r="AM5" s="299"/>
      <c r="AN5" s="299"/>
      <c r="AO5" s="299"/>
      <c r="AP5" s="299"/>
      <c r="AQ5" s="299"/>
      <c r="AR5" s="299"/>
      <c r="AS5" s="299"/>
      <c r="AT5" s="299"/>
      <c r="AU5" s="299"/>
      <c r="AV5" s="299"/>
      <c r="AW5" s="299"/>
      <c r="AX5" s="299"/>
      <c r="AY5" s="299"/>
      <c r="AZ5" s="299"/>
      <c r="BA5" s="299"/>
      <c r="BB5" s="299"/>
    </row>
    <row r="6" spans="1:55" s="24" customFormat="1" ht="19.5" customHeight="1" thickBot="1" x14ac:dyDescent="0.3">
      <c r="A6" s="11" t="s">
        <v>389</v>
      </c>
      <c r="B6" s="300" t="s">
        <v>61</v>
      </c>
      <c r="C6" s="301"/>
      <c r="D6" s="301"/>
      <c r="E6" s="301"/>
      <c r="F6" s="302"/>
      <c r="G6" s="12" t="s">
        <v>0</v>
      </c>
      <c r="H6" s="303" t="s">
        <v>1</v>
      </c>
      <c r="I6" s="304"/>
      <c r="J6" s="304"/>
      <c r="K6" s="305"/>
      <c r="L6" s="303" t="s">
        <v>62</v>
      </c>
      <c r="M6" s="304"/>
      <c r="N6" s="304"/>
      <c r="O6" s="59"/>
      <c r="P6" s="278" t="s">
        <v>63</v>
      </c>
      <c r="Q6" s="279"/>
      <c r="R6" s="279"/>
      <c r="S6" s="279"/>
      <c r="T6" s="279"/>
      <c r="U6" s="280"/>
      <c r="V6" s="281" t="s">
        <v>2</v>
      </c>
      <c r="W6" s="281"/>
      <c r="X6" s="281"/>
      <c r="Y6" s="281"/>
      <c r="Z6" s="281"/>
      <c r="AA6" s="303" t="s">
        <v>19</v>
      </c>
      <c r="AB6" s="304"/>
      <c r="AC6" s="305"/>
      <c r="AD6" s="60"/>
      <c r="AH6" s="306" t="s">
        <v>4</v>
      </c>
      <c r="AI6" s="306"/>
      <c r="AJ6" s="306"/>
      <c r="AK6" s="306"/>
      <c r="AL6" s="306"/>
      <c r="AM6" s="306"/>
      <c r="AN6" s="306"/>
      <c r="AO6" s="306"/>
      <c r="AP6" s="306"/>
      <c r="AQ6" s="306"/>
      <c r="AR6" s="306"/>
      <c r="AS6" s="306"/>
      <c r="AT6" s="306"/>
      <c r="AU6" s="306"/>
      <c r="AV6" s="306"/>
      <c r="AW6" s="306"/>
      <c r="AX6" s="306"/>
      <c r="AY6" s="306"/>
      <c r="AZ6" s="306"/>
      <c r="BA6" s="306"/>
      <c r="BB6" s="306"/>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82" t="s">
        <v>5</v>
      </c>
      <c r="AI7" s="282"/>
      <c r="AJ7" s="282"/>
      <c r="AK7" s="282"/>
      <c r="AL7" s="282"/>
      <c r="AM7" s="282"/>
      <c r="AN7" s="282"/>
      <c r="AO7" s="282"/>
      <c r="AP7" s="282"/>
      <c r="AQ7" s="282"/>
      <c r="AR7" s="282"/>
      <c r="AS7" s="282"/>
      <c r="AT7" s="282"/>
      <c r="AU7" s="282"/>
      <c r="AV7" s="282"/>
      <c r="AW7" s="282"/>
      <c r="AX7" s="282"/>
      <c r="AY7" s="282"/>
      <c r="AZ7" s="282"/>
      <c r="BA7" s="282"/>
      <c r="BB7" s="282"/>
    </row>
    <row r="8" spans="1:55" s="24" customFormat="1" ht="17.100000000000001" customHeight="1" x14ac:dyDescent="0.25">
      <c r="B8" s="283" t="s">
        <v>338</v>
      </c>
      <c r="C8" s="284"/>
      <c r="D8" s="284"/>
      <c r="E8" s="284"/>
      <c r="F8" s="285"/>
      <c r="G8" s="56" t="s">
        <v>83</v>
      </c>
      <c r="H8" s="286" t="s">
        <v>339</v>
      </c>
      <c r="I8" s="287"/>
      <c r="J8" s="287"/>
      <c r="K8" s="288"/>
      <c r="L8" s="286" t="s">
        <v>340</v>
      </c>
      <c r="M8" s="287"/>
      <c r="N8" s="287"/>
      <c r="O8" s="287"/>
      <c r="P8" s="283" t="s">
        <v>341</v>
      </c>
      <c r="Q8" s="284"/>
      <c r="R8" s="284"/>
      <c r="S8" s="284"/>
      <c r="T8" s="284"/>
      <c r="U8" s="285"/>
      <c r="V8" s="286" t="s">
        <v>344</v>
      </c>
      <c r="W8" s="287"/>
      <c r="X8" s="287"/>
      <c r="Y8" s="287"/>
      <c r="Z8" s="288"/>
      <c r="AA8" s="289">
        <v>681</v>
      </c>
      <c r="AB8" s="290"/>
      <c r="AC8" s="291"/>
      <c r="AD8" s="45"/>
      <c r="AH8" s="292" t="s">
        <v>6</v>
      </c>
      <c r="AI8" s="292"/>
      <c r="AJ8" s="292"/>
      <c r="AK8" s="292"/>
      <c r="AL8" s="292"/>
      <c r="AM8" s="292"/>
      <c r="AN8" s="292"/>
      <c r="AO8" s="292"/>
      <c r="AP8" s="292"/>
      <c r="AQ8" s="292"/>
      <c r="AR8" s="292"/>
      <c r="AS8" s="292"/>
      <c r="AT8" s="292"/>
      <c r="AU8" s="292"/>
      <c r="AV8" s="292"/>
      <c r="AW8" s="292"/>
      <c r="AX8" s="292"/>
      <c r="AY8" s="292"/>
      <c r="AZ8" s="292"/>
      <c r="BA8" s="292"/>
      <c r="BB8" s="292"/>
    </row>
    <row r="9" spans="1:55" s="24" customFormat="1" ht="17.100000000000001" customHeight="1" x14ac:dyDescent="0.25">
      <c r="A9" s="17" t="s">
        <v>5</v>
      </c>
      <c r="B9" s="17"/>
      <c r="C9" s="17"/>
      <c r="D9" s="17"/>
      <c r="E9" s="17"/>
      <c r="F9" s="17"/>
      <c r="G9" s="37"/>
      <c r="H9" s="42"/>
      <c r="I9" s="42"/>
      <c r="J9" s="42"/>
      <c r="K9" s="42"/>
      <c r="L9" s="42"/>
      <c r="M9" s="42"/>
      <c r="N9" s="42"/>
      <c r="O9" s="42"/>
      <c r="P9" s="17"/>
      <c r="Q9" s="17"/>
      <c r="R9" s="17"/>
      <c r="S9" s="17"/>
      <c r="T9" s="17"/>
      <c r="U9" s="17"/>
      <c r="V9" s="42"/>
      <c r="W9" s="42"/>
      <c r="X9" s="42"/>
      <c r="Y9" s="42"/>
      <c r="Z9" s="42"/>
      <c r="AA9" s="71"/>
      <c r="AB9" s="71"/>
      <c r="AC9" s="71"/>
      <c r="AD9" s="44"/>
      <c r="AH9" s="263" t="s">
        <v>12</v>
      </c>
      <c r="AI9" s="263"/>
      <c r="AJ9" s="263"/>
      <c r="AK9" s="263"/>
      <c r="AL9" s="263"/>
      <c r="AM9" s="263"/>
      <c r="AN9" s="263"/>
      <c r="AO9" s="263"/>
      <c r="AP9" s="263"/>
      <c r="AQ9" s="263"/>
      <c r="AR9" s="263"/>
      <c r="AS9" s="263"/>
      <c r="AT9" s="263"/>
      <c r="AU9" s="263"/>
      <c r="AV9" s="263"/>
      <c r="AW9" s="263"/>
      <c r="AX9" s="263"/>
      <c r="AY9" s="263"/>
      <c r="AZ9" s="263"/>
      <c r="BA9" s="263"/>
      <c r="BB9" s="263"/>
    </row>
    <row r="10" spans="1:55" s="24" customFormat="1" ht="17.100000000000001" customHeight="1" x14ac:dyDescent="0.25">
      <c r="B10" s="264" t="s">
        <v>341</v>
      </c>
      <c r="C10" s="265"/>
      <c r="D10" s="265"/>
      <c r="E10" s="265"/>
      <c r="F10" s="266"/>
      <c r="G10" s="41" t="s">
        <v>84</v>
      </c>
      <c r="H10" s="267" t="s">
        <v>342</v>
      </c>
      <c r="I10" s="268"/>
      <c r="J10" s="268"/>
      <c r="K10" s="269"/>
      <c r="L10" s="267" t="s">
        <v>343</v>
      </c>
      <c r="M10" s="268"/>
      <c r="N10" s="268"/>
      <c r="O10" s="268"/>
      <c r="P10" s="270" t="s">
        <v>338</v>
      </c>
      <c r="Q10" s="271"/>
      <c r="R10" s="271"/>
      <c r="S10" s="271"/>
      <c r="T10" s="271"/>
      <c r="U10" s="272"/>
      <c r="V10" s="267" t="s">
        <v>344</v>
      </c>
      <c r="W10" s="268"/>
      <c r="X10" s="268"/>
      <c r="Y10" s="268"/>
      <c r="Z10" s="269"/>
      <c r="AA10" s="273"/>
      <c r="AB10" s="274"/>
      <c r="AC10" s="275"/>
      <c r="AD10" s="45"/>
      <c r="AH10" s="276" t="s">
        <v>73</v>
      </c>
      <c r="AI10" s="276"/>
      <c r="AJ10" s="276"/>
      <c r="AK10" s="276"/>
      <c r="AL10" s="276"/>
      <c r="AM10" s="276"/>
      <c r="AN10" s="276"/>
      <c r="AO10" s="276"/>
      <c r="AP10" s="276"/>
      <c r="AQ10" s="276"/>
      <c r="AR10" s="276"/>
      <c r="AS10" s="276"/>
      <c r="AT10" s="276"/>
      <c r="AU10" s="276"/>
      <c r="AV10" s="276"/>
      <c r="AW10" s="276"/>
      <c r="AX10" s="276"/>
      <c r="AY10" s="276"/>
      <c r="AZ10" s="276"/>
      <c r="BA10" s="276"/>
      <c r="BB10" s="276"/>
    </row>
    <row r="11" spans="1:55" s="24" customFormat="1" ht="17.100000000000001" customHeight="1" x14ac:dyDescent="0.25">
      <c r="A11" s="22" t="s">
        <v>6</v>
      </c>
      <c r="B11" s="22"/>
      <c r="C11" s="22"/>
      <c r="D11" s="22"/>
      <c r="E11" s="22"/>
      <c r="F11" s="22"/>
      <c r="G11" s="37"/>
      <c r="H11" s="43"/>
      <c r="I11" s="43"/>
      <c r="J11" s="43"/>
      <c r="K11" s="43"/>
      <c r="L11" s="43"/>
      <c r="M11" s="43"/>
      <c r="N11" s="43"/>
      <c r="O11" s="43"/>
      <c r="P11" s="22"/>
      <c r="Q11" s="22"/>
      <c r="R11" s="22"/>
      <c r="S11" s="22"/>
      <c r="T11" s="22"/>
      <c r="U11" s="22"/>
      <c r="V11" s="43"/>
      <c r="W11" s="43"/>
      <c r="X11" s="43"/>
      <c r="Y11" s="43"/>
      <c r="Z11" s="43"/>
      <c r="AA11" s="72"/>
      <c r="AB11" s="72"/>
      <c r="AC11" s="72"/>
      <c r="AD11" s="44"/>
      <c r="AH11" s="293" t="s">
        <v>51</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24" customFormat="1" ht="17.100000000000001" customHeight="1" x14ac:dyDescent="0.25">
      <c r="A12" s="13">
        <v>1</v>
      </c>
      <c r="B12" s="244" t="s">
        <v>345</v>
      </c>
      <c r="C12" s="245"/>
      <c r="D12" s="245"/>
      <c r="E12" s="245"/>
      <c r="F12" s="246"/>
      <c r="G12" s="57" t="s">
        <v>84</v>
      </c>
      <c r="H12" s="247" t="s">
        <v>346</v>
      </c>
      <c r="I12" s="248"/>
      <c r="J12" s="248"/>
      <c r="K12" s="249"/>
      <c r="L12" s="247" t="s">
        <v>347</v>
      </c>
      <c r="M12" s="248"/>
      <c r="N12" s="248"/>
      <c r="O12" s="248"/>
      <c r="P12" s="250"/>
      <c r="Q12" s="251"/>
      <c r="R12" s="251"/>
      <c r="S12" s="251"/>
      <c r="T12" s="251"/>
      <c r="U12" s="252"/>
      <c r="V12" s="247"/>
      <c r="W12" s="248"/>
      <c r="X12" s="248"/>
      <c r="Y12" s="248"/>
      <c r="Z12" s="249"/>
      <c r="AA12" s="241"/>
      <c r="AB12" s="242"/>
      <c r="AC12" s="243"/>
      <c r="AD12" s="45"/>
      <c r="AH12" s="260" t="s">
        <v>7</v>
      </c>
      <c r="AI12" s="261"/>
      <c r="AJ12" s="261"/>
      <c r="AK12" s="261"/>
      <c r="AL12" s="261"/>
      <c r="AM12" s="261"/>
      <c r="AN12" s="261"/>
      <c r="AO12" s="261"/>
      <c r="AP12" s="261"/>
      <c r="AQ12" s="261"/>
      <c r="AR12" s="261"/>
      <c r="AS12" s="261"/>
      <c r="AT12" s="261"/>
      <c r="AU12" s="261"/>
      <c r="AV12" s="261"/>
      <c r="AW12" s="261"/>
      <c r="AX12" s="261"/>
      <c r="AY12" s="261"/>
      <c r="AZ12" s="261"/>
      <c r="BA12" s="261"/>
      <c r="BB12" s="262"/>
    </row>
    <row r="13" spans="1:55" s="24" customFormat="1" ht="17.100000000000001" customHeight="1" x14ac:dyDescent="0.25">
      <c r="A13" s="13">
        <v>2</v>
      </c>
      <c r="B13" s="244" t="s">
        <v>352</v>
      </c>
      <c r="C13" s="245"/>
      <c r="D13" s="245"/>
      <c r="E13" s="245"/>
      <c r="F13" s="246"/>
      <c r="G13" s="57" t="s">
        <v>84</v>
      </c>
      <c r="H13" s="247" t="s">
        <v>353</v>
      </c>
      <c r="I13" s="248"/>
      <c r="J13" s="248"/>
      <c r="K13" s="249"/>
      <c r="L13" s="247" t="s">
        <v>353</v>
      </c>
      <c r="M13" s="248"/>
      <c r="N13" s="248"/>
      <c r="O13" s="248"/>
      <c r="P13" s="250"/>
      <c r="Q13" s="251"/>
      <c r="R13" s="251"/>
      <c r="S13" s="251"/>
      <c r="T13" s="251"/>
      <c r="U13" s="252"/>
      <c r="V13" s="247"/>
      <c r="W13" s="248"/>
      <c r="X13" s="248"/>
      <c r="Y13" s="248"/>
      <c r="Z13" s="249"/>
      <c r="AA13" s="241" t="s">
        <v>354</v>
      </c>
      <c r="AB13" s="242"/>
      <c r="AC13" s="243"/>
      <c r="AD13" s="45"/>
      <c r="AH13" s="277" t="s">
        <v>32</v>
      </c>
      <c r="AI13" s="277"/>
      <c r="AJ13" s="277"/>
      <c r="AK13" s="277"/>
      <c r="AL13" s="277"/>
      <c r="AM13" s="277"/>
      <c r="AN13" s="277"/>
      <c r="AO13" s="277"/>
      <c r="AP13" s="277"/>
      <c r="AQ13" s="277"/>
      <c r="AR13" s="277"/>
      <c r="AS13" s="277"/>
      <c r="AT13" s="277"/>
      <c r="AU13" s="277"/>
      <c r="AV13" s="277"/>
      <c r="AW13" s="277"/>
      <c r="AX13" s="277"/>
      <c r="AY13" s="277"/>
      <c r="AZ13" s="277"/>
      <c r="BA13" s="277"/>
      <c r="BB13" s="277"/>
    </row>
    <row r="14" spans="1:55" s="24" customFormat="1" ht="17.100000000000001" customHeight="1" x14ac:dyDescent="0.25">
      <c r="A14" s="13">
        <v>3</v>
      </c>
      <c r="B14" s="244" t="s">
        <v>356</v>
      </c>
      <c r="C14" s="245"/>
      <c r="D14" s="245"/>
      <c r="E14" s="245"/>
      <c r="F14" s="246"/>
      <c r="G14" s="57" t="s">
        <v>84</v>
      </c>
      <c r="H14" s="247" t="s">
        <v>357</v>
      </c>
      <c r="I14" s="248"/>
      <c r="J14" s="248"/>
      <c r="K14" s="249"/>
      <c r="L14" s="247" t="s">
        <v>358</v>
      </c>
      <c r="M14" s="248"/>
      <c r="N14" s="248"/>
      <c r="O14" s="248"/>
      <c r="P14" s="250" t="s">
        <v>359</v>
      </c>
      <c r="Q14" s="251"/>
      <c r="R14" s="251"/>
      <c r="S14" s="251"/>
      <c r="T14" s="251"/>
      <c r="U14" s="252"/>
      <c r="V14" s="247" t="s">
        <v>313</v>
      </c>
      <c r="W14" s="248"/>
      <c r="X14" s="248"/>
      <c r="Y14" s="248"/>
      <c r="Z14" s="249"/>
      <c r="AA14" s="241">
        <v>16339</v>
      </c>
      <c r="AB14" s="242"/>
      <c r="AC14" s="243"/>
      <c r="AD14" s="45"/>
    </row>
    <row r="15" spans="1:55" s="24" customFormat="1" ht="17.100000000000001" customHeight="1" x14ac:dyDescent="0.25">
      <c r="A15" s="13">
        <v>4</v>
      </c>
      <c r="B15" s="244" t="s">
        <v>360</v>
      </c>
      <c r="C15" s="245"/>
      <c r="D15" s="245"/>
      <c r="E15" s="245"/>
      <c r="F15" s="246"/>
      <c r="G15" s="57" t="s">
        <v>83</v>
      </c>
      <c r="H15" s="247" t="s">
        <v>361</v>
      </c>
      <c r="I15" s="248"/>
      <c r="J15" s="248"/>
      <c r="K15" s="249"/>
      <c r="L15" s="247" t="s">
        <v>362</v>
      </c>
      <c r="M15" s="248"/>
      <c r="N15" s="248"/>
      <c r="O15" s="248"/>
      <c r="P15" s="250"/>
      <c r="Q15" s="251"/>
      <c r="R15" s="251"/>
      <c r="S15" s="251"/>
      <c r="T15" s="251"/>
      <c r="U15" s="252"/>
      <c r="V15" s="247"/>
      <c r="W15" s="248"/>
      <c r="X15" s="248"/>
      <c r="Y15" s="248"/>
      <c r="Z15" s="249"/>
      <c r="AA15" s="241" t="s">
        <v>363</v>
      </c>
      <c r="AB15" s="242"/>
      <c r="AC15" s="243"/>
      <c r="AD15" s="45"/>
    </row>
    <row r="16" spans="1:55" s="24" customFormat="1" ht="17.100000000000001" customHeight="1" x14ac:dyDescent="0.25">
      <c r="A16" s="13">
        <v>5</v>
      </c>
      <c r="B16" s="244" t="s">
        <v>364</v>
      </c>
      <c r="C16" s="245"/>
      <c r="D16" s="245"/>
      <c r="E16" s="245"/>
      <c r="F16" s="246"/>
      <c r="G16" s="57" t="s">
        <v>84</v>
      </c>
      <c r="H16" s="247" t="s">
        <v>365</v>
      </c>
      <c r="I16" s="248"/>
      <c r="J16" s="248"/>
      <c r="K16" s="249"/>
      <c r="L16" s="247" t="s">
        <v>365</v>
      </c>
      <c r="M16" s="248"/>
      <c r="N16" s="248"/>
      <c r="O16" s="248"/>
      <c r="P16" s="250" t="s">
        <v>388</v>
      </c>
      <c r="Q16" s="251"/>
      <c r="R16" s="251"/>
      <c r="S16" s="251"/>
      <c r="T16" s="251"/>
      <c r="U16" s="252"/>
      <c r="V16" s="247" t="s">
        <v>366</v>
      </c>
      <c r="W16" s="248"/>
      <c r="X16" s="248"/>
      <c r="Y16" s="248"/>
      <c r="Z16" s="249"/>
      <c r="AA16" s="241">
        <v>10184</v>
      </c>
      <c r="AB16" s="242"/>
      <c r="AC16" s="243"/>
      <c r="AD16" s="45"/>
    </row>
    <row r="17" spans="1:16383" s="24" customFormat="1" ht="17.100000000000001" customHeight="1" x14ac:dyDescent="0.25">
      <c r="A17" s="13">
        <v>6</v>
      </c>
      <c r="B17" s="244" t="s">
        <v>367</v>
      </c>
      <c r="C17" s="245"/>
      <c r="D17" s="245"/>
      <c r="E17" s="245"/>
      <c r="F17" s="246"/>
      <c r="G17" s="57" t="s">
        <v>84</v>
      </c>
      <c r="H17" s="247" t="s">
        <v>368</v>
      </c>
      <c r="I17" s="248"/>
      <c r="J17" s="248"/>
      <c r="K17" s="249"/>
      <c r="L17" s="247" t="s">
        <v>369</v>
      </c>
      <c r="M17" s="248"/>
      <c r="N17" s="248"/>
      <c r="O17" s="248"/>
      <c r="P17" s="250"/>
      <c r="Q17" s="251"/>
      <c r="R17" s="251"/>
      <c r="S17" s="251"/>
      <c r="T17" s="251"/>
      <c r="U17" s="252"/>
      <c r="V17" s="247"/>
      <c r="W17" s="248"/>
      <c r="X17" s="248"/>
      <c r="Y17" s="248"/>
      <c r="Z17" s="249"/>
      <c r="AA17" s="241" t="s">
        <v>370</v>
      </c>
      <c r="AB17" s="242"/>
      <c r="AC17" s="243"/>
      <c r="AD17" s="45"/>
    </row>
    <row r="18" spans="1:16383" s="24" customFormat="1" ht="17.100000000000001" customHeight="1" x14ac:dyDescent="0.25">
      <c r="A18" s="13">
        <v>7</v>
      </c>
      <c r="B18" s="244" t="s">
        <v>371</v>
      </c>
      <c r="C18" s="245"/>
      <c r="D18" s="245"/>
      <c r="E18" s="245"/>
      <c r="F18" s="246"/>
      <c r="G18" s="57" t="s">
        <v>83</v>
      </c>
      <c r="H18" s="247" t="s">
        <v>372</v>
      </c>
      <c r="I18" s="248"/>
      <c r="J18" s="248"/>
      <c r="K18" s="249"/>
      <c r="L18" s="247" t="s">
        <v>373</v>
      </c>
      <c r="M18" s="248"/>
      <c r="N18" s="248"/>
      <c r="O18" s="248"/>
      <c r="P18" s="250"/>
      <c r="Q18" s="251"/>
      <c r="R18" s="251"/>
      <c r="S18" s="251"/>
      <c r="T18" s="251"/>
      <c r="U18" s="252"/>
      <c r="V18" s="247"/>
      <c r="W18" s="248"/>
      <c r="X18" s="248"/>
      <c r="Y18" s="248"/>
      <c r="Z18" s="249"/>
      <c r="AA18" s="241" t="s">
        <v>374</v>
      </c>
      <c r="AB18" s="242"/>
      <c r="AC18" s="243"/>
      <c r="AD18" s="45"/>
    </row>
    <row r="19" spans="1:16383" s="24" customFormat="1" ht="17.100000000000001" customHeight="1" thickBot="1" x14ac:dyDescent="0.3">
      <c r="A19" s="17"/>
      <c r="B19" s="5"/>
      <c r="D19" s="4"/>
      <c r="G19" s="52"/>
      <c r="M19" s="4"/>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57" t="s">
        <v>37</v>
      </c>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9"/>
      <c r="BD20" s="82"/>
    </row>
    <row r="21" spans="1:16383" s="62" customFormat="1" ht="24" thickBot="1" x14ac:dyDescent="0.3">
      <c r="A21" s="83" t="s">
        <v>53</v>
      </c>
      <c r="B21" s="84"/>
      <c r="C21" s="84"/>
      <c r="D21" s="85"/>
      <c r="E21" s="86" t="s">
        <v>54</v>
      </c>
      <c r="F21" s="86"/>
      <c r="G21" s="87"/>
      <c r="H21" s="87"/>
      <c r="I21" s="88"/>
      <c r="J21" s="89" t="s">
        <v>64</v>
      </c>
      <c r="K21" s="86" t="s">
        <v>55</v>
      </c>
      <c r="L21" s="90"/>
      <c r="M21" s="90"/>
      <c r="N21" s="91" t="s">
        <v>56</v>
      </c>
      <c r="O21" s="85"/>
      <c r="P21" s="86" t="s">
        <v>57</v>
      </c>
      <c r="Q21" s="86"/>
      <c r="R21" s="86"/>
      <c r="S21" s="86"/>
      <c r="T21" s="86"/>
      <c r="U21" s="84" t="s">
        <v>58</v>
      </c>
      <c r="V21" s="84"/>
      <c r="W21" s="84"/>
      <c r="X21" s="84"/>
      <c r="Y21" s="84"/>
      <c r="Z21" s="92" t="s">
        <v>59</v>
      </c>
      <c r="AA21" s="92"/>
      <c r="AB21" s="84" t="s">
        <v>12</v>
      </c>
      <c r="AC21" s="93"/>
      <c r="AD21" s="93"/>
      <c r="AE21" s="93"/>
      <c r="AF21" s="93"/>
      <c r="AG21" s="94" t="s">
        <v>60</v>
      </c>
      <c r="AH21" s="95" t="s">
        <v>65</v>
      </c>
      <c r="AI21" s="85"/>
      <c r="AJ21" s="85"/>
      <c r="AK21" s="85"/>
      <c r="AL21" s="85"/>
      <c r="AM21" s="85"/>
      <c r="AN21" s="85"/>
      <c r="AO21" s="85"/>
      <c r="AP21" s="86" t="s">
        <v>66</v>
      </c>
      <c r="AQ21" s="88"/>
      <c r="AR21" s="88"/>
      <c r="AS21" s="88"/>
      <c r="AT21" s="88"/>
      <c r="AU21" s="88"/>
      <c r="AV21" s="88"/>
      <c r="AW21" s="84" t="s">
        <v>14</v>
      </c>
      <c r="AX21" s="93"/>
      <c r="AY21" s="96" t="s">
        <v>67</v>
      </c>
      <c r="AZ21" s="97"/>
      <c r="BA21" s="97"/>
      <c r="BB21" s="98"/>
      <c r="BC21" s="99"/>
    </row>
    <row r="22" spans="1:16383" s="62" customFormat="1" ht="16.5" thickBot="1" x14ac:dyDescent="0.3">
      <c r="A22" s="61"/>
      <c r="B22" s="63" t="s">
        <v>52</v>
      </c>
      <c r="C22" s="54" t="s">
        <v>8</v>
      </c>
      <c r="D22" s="54" t="s">
        <v>9</v>
      </c>
      <c r="E22" s="64" t="s">
        <v>44</v>
      </c>
      <c r="F22" s="64" t="s">
        <v>10</v>
      </c>
      <c r="G22" s="64" t="s">
        <v>0</v>
      </c>
      <c r="H22" s="64" t="s">
        <v>11</v>
      </c>
      <c r="I22" s="64" t="s">
        <v>40</v>
      </c>
      <c r="J22" s="48" t="s">
        <v>68</v>
      </c>
      <c r="K22" s="65" t="s">
        <v>1</v>
      </c>
      <c r="L22" s="64" t="s">
        <v>45</v>
      </c>
      <c r="M22" s="64" t="s">
        <v>24</v>
      </c>
      <c r="N22" s="48" t="s">
        <v>46</v>
      </c>
      <c r="O22" s="54" t="s">
        <v>47</v>
      </c>
      <c r="P22" s="64" t="s">
        <v>44</v>
      </c>
      <c r="Q22" s="64" t="s">
        <v>10</v>
      </c>
      <c r="R22" s="66" t="s">
        <v>38</v>
      </c>
      <c r="S22" s="66" t="s">
        <v>39</v>
      </c>
      <c r="T22" s="66" t="s">
        <v>41</v>
      </c>
      <c r="U22" s="54" t="s">
        <v>44</v>
      </c>
      <c r="V22" s="54" t="s">
        <v>10</v>
      </c>
      <c r="W22" s="49" t="s">
        <v>38</v>
      </c>
      <c r="X22" s="49" t="s">
        <v>39</v>
      </c>
      <c r="Y22" s="49" t="s">
        <v>41</v>
      </c>
      <c r="Z22" s="67" t="s">
        <v>69</v>
      </c>
      <c r="AA22" s="67" t="s">
        <v>70</v>
      </c>
      <c r="AB22" s="54" t="s">
        <v>44</v>
      </c>
      <c r="AC22" s="54" t="s">
        <v>10</v>
      </c>
      <c r="AD22" s="49" t="s">
        <v>38</v>
      </c>
      <c r="AE22" s="49" t="s">
        <v>39</v>
      </c>
      <c r="AF22" s="49" t="s">
        <v>41</v>
      </c>
      <c r="AG22" s="65" t="s">
        <v>19</v>
      </c>
      <c r="AH22" s="68" t="s">
        <v>43</v>
      </c>
      <c r="AI22" s="68"/>
      <c r="AJ22" s="68" t="s">
        <v>38</v>
      </c>
      <c r="AK22" s="68" t="s">
        <v>39</v>
      </c>
      <c r="AL22" s="68" t="s">
        <v>42</v>
      </c>
      <c r="AM22" s="68"/>
      <c r="AN22" s="68" t="s">
        <v>38</v>
      </c>
      <c r="AO22" s="68" t="s">
        <v>39</v>
      </c>
      <c r="AP22" s="69" t="s">
        <v>25</v>
      </c>
      <c r="AQ22" s="69" t="s">
        <v>26</v>
      </c>
      <c r="AR22" s="69" t="s">
        <v>27</v>
      </c>
      <c r="AS22" s="69" t="s">
        <v>28</v>
      </c>
      <c r="AT22" s="69" t="s">
        <v>29</v>
      </c>
      <c r="AU22" s="64" t="s">
        <v>13</v>
      </c>
      <c r="AV22" s="64" t="s">
        <v>48</v>
      </c>
      <c r="AW22" s="54" t="s">
        <v>14</v>
      </c>
      <c r="AX22" s="70" t="s">
        <v>49</v>
      </c>
      <c r="AY22" s="100" t="s">
        <v>50</v>
      </c>
      <c r="AZ22" s="100" t="s">
        <v>15</v>
      </c>
      <c r="BA22" s="100" t="s">
        <v>16</v>
      </c>
      <c r="BB22" s="101" t="s">
        <v>17</v>
      </c>
      <c r="BC22" s="102" t="s">
        <v>71</v>
      </c>
      <c r="BD22" s="62" t="s">
        <v>72</v>
      </c>
    </row>
    <row r="23" spans="1:16383" s="26" customFormat="1" ht="16.350000000000001" customHeight="1" x14ac:dyDescent="0.25">
      <c r="A23" s="22" t="s">
        <v>4</v>
      </c>
      <c r="B23" s="22"/>
      <c r="C23" s="22"/>
      <c r="D23" s="22"/>
      <c r="E23" s="22"/>
      <c r="F23" s="22"/>
      <c r="G23" s="37"/>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24"/>
      <c r="AR23" s="24"/>
      <c r="AS23" s="24"/>
      <c r="AT23" s="24"/>
      <c r="AU23" s="24"/>
      <c r="AV23" s="24"/>
      <c r="AW23" s="24"/>
      <c r="AX23" s="24"/>
      <c r="AY23" s="24"/>
      <c r="AZ23" s="24"/>
      <c r="BA23" s="24"/>
      <c r="BB23" s="24"/>
      <c r="BC23" s="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95" customHeight="1" x14ac:dyDescent="0.25">
      <c r="A24" s="2"/>
      <c r="B24" s="120" t="s">
        <v>99</v>
      </c>
      <c r="C24" s="103" t="s">
        <v>100</v>
      </c>
      <c r="D24" s="36" t="s">
        <v>101</v>
      </c>
      <c r="E24" s="80" t="s">
        <v>102</v>
      </c>
      <c r="F24" s="80" t="s">
        <v>87</v>
      </c>
      <c r="G24" s="6" t="s">
        <v>83</v>
      </c>
      <c r="H24" s="80"/>
      <c r="I24" s="80"/>
      <c r="J24" s="36" t="s">
        <v>103</v>
      </c>
      <c r="K24" s="73" t="s">
        <v>104</v>
      </c>
      <c r="L24" s="121"/>
      <c r="M24" s="73"/>
      <c r="N24" s="35" t="s">
        <v>105</v>
      </c>
      <c r="O24" s="151"/>
      <c r="P24" s="81" t="s">
        <v>93</v>
      </c>
      <c r="Q24" s="81" t="s">
        <v>87</v>
      </c>
      <c r="R24" s="81"/>
      <c r="S24" s="81"/>
      <c r="T24" s="81"/>
      <c r="U24" s="79" t="s">
        <v>106</v>
      </c>
      <c r="V24" s="79" t="s">
        <v>107</v>
      </c>
      <c r="W24" s="40"/>
      <c r="X24" s="40"/>
      <c r="Y24" s="40"/>
      <c r="Z24" s="73"/>
      <c r="AA24" s="73"/>
      <c r="AB24" s="123"/>
      <c r="AC24" s="123"/>
      <c r="AD24" s="123"/>
      <c r="AE24" s="123"/>
      <c r="AF24" s="123"/>
      <c r="AG24" s="33"/>
      <c r="AH24" s="131"/>
      <c r="AI24" s="131"/>
      <c r="AJ24" s="131"/>
      <c r="AK24" s="131"/>
      <c r="AL24" s="132"/>
      <c r="AM24" s="132"/>
      <c r="AN24" s="132"/>
      <c r="AO24" s="132"/>
      <c r="AP24" s="104"/>
      <c r="AQ24" s="104"/>
      <c r="AR24" s="32"/>
      <c r="AS24" s="32"/>
      <c r="AT24" s="32"/>
      <c r="AU24" s="32"/>
      <c r="AV24" s="32"/>
      <c r="AW24" s="111"/>
      <c r="AX24" s="32" t="s">
        <v>88</v>
      </c>
      <c r="AY24" s="110" t="s">
        <v>75</v>
      </c>
      <c r="AZ24" s="125" t="s">
        <v>108</v>
      </c>
      <c r="BA24" s="105" t="s">
        <v>109</v>
      </c>
      <c r="BB24" s="127" t="s">
        <v>110</v>
      </c>
      <c r="BC24" s="128" t="s">
        <v>72</v>
      </c>
      <c r="BE24" s="18"/>
      <c r="BF24" s="2"/>
      <c r="BG24" s="129"/>
      <c r="BH24" s="2"/>
      <c r="BI24" s="2"/>
    </row>
    <row r="25" spans="1:16383" customFormat="1" ht="15.95" customHeight="1" x14ac:dyDescent="0.25">
      <c r="A25" s="2"/>
      <c r="B25" s="120" t="s">
        <v>89</v>
      </c>
      <c r="C25" s="103" t="s">
        <v>111</v>
      </c>
      <c r="D25" s="36" t="s">
        <v>112</v>
      </c>
      <c r="E25" s="80" t="s">
        <v>102</v>
      </c>
      <c r="F25" s="80" t="s">
        <v>87</v>
      </c>
      <c r="G25" s="80" t="s">
        <v>83</v>
      </c>
      <c r="H25" s="80"/>
      <c r="I25" s="80"/>
      <c r="J25" s="239" t="s">
        <v>103</v>
      </c>
      <c r="K25" s="73" t="s">
        <v>104</v>
      </c>
      <c r="L25" s="35"/>
      <c r="M25" s="73"/>
      <c r="N25" s="35" t="s">
        <v>105</v>
      </c>
      <c r="O25" s="122"/>
      <c r="P25" s="81" t="s">
        <v>93</v>
      </c>
      <c r="Q25" s="81" t="s">
        <v>87</v>
      </c>
      <c r="R25" s="81"/>
      <c r="S25" s="81"/>
      <c r="T25" s="81"/>
      <c r="U25" s="79" t="s">
        <v>106</v>
      </c>
      <c r="V25" s="79" t="s">
        <v>107</v>
      </c>
      <c r="W25" s="40"/>
      <c r="X25" s="40"/>
      <c r="Y25" s="40"/>
      <c r="Z25" s="73"/>
      <c r="AA25" s="73"/>
      <c r="AB25" s="123"/>
      <c r="AC25" s="123"/>
      <c r="AD25" s="123"/>
      <c r="AE25" s="123"/>
      <c r="AF25" s="123"/>
      <c r="AG25" s="33"/>
      <c r="AH25" s="130"/>
      <c r="AI25" s="131"/>
      <c r="AJ25" s="131"/>
      <c r="AK25" s="131"/>
      <c r="AL25" s="132"/>
      <c r="AM25" s="132"/>
      <c r="AN25" s="132"/>
      <c r="AO25" s="132"/>
      <c r="AP25" s="104"/>
      <c r="AQ25" s="104"/>
      <c r="AR25" s="32"/>
      <c r="AS25" s="32"/>
      <c r="AT25" s="133"/>
      <c r="AU25" s="32"/>
      <c r="AV25" s="32"/>
      <c r="AW25" s="32"/>
      <c r="AX25" s="32" t="s">
        <v>88</v>
      </c>
      <c r="AY25" s="110" t="s">
        <v>75</v>
      </c>
      <c r="AZ25" s="125" t="s">
        <v>113</v>
      </c>
      <c r="BA25" s="105" t="s">
        <v>114</v>
      </c>
      <c r="BB25" s="127" t="s">
        <v>115</v>
      </c>
      <c r="BC25" s="128" t="s">
        <v>72</v>
      </c>
      <c r="BE25" s="18"/>
      <c r="BF25" s="2"/>
      <c r="BG25" s="129"/>
      <c r="BH25" s="129"/>
      <c r="BI25" s="129"/>
    </row>
    <row r="26" spans="1:16383" customFormat="1" ht="15.95" customHeight="1" x14ac:dyDescent="0.25">
      <c r="A26" s="2"/>
      <c r="B26" s="134" t="s">
        <v>116</v>
      </c>
      <c r="C26" s="34" t="s">
        <v>117</v>
      </c>
      <c r="D26" s="34" t="s">
        <v>90</v>
      </c>
      <c r="E26" s="152" t="s">
        <v>102</v>
      </c>
      <c r="F26" s="153" t="s">
        <v>87</v>
      </c>
      <c r="G26" s="152" t="s">
        <v>83</v>
      </c>
      <c r="H26" s="152"/>
      <c r="I26" s="136"/>
      <c r="J26" s="154" t="s">
        <v>118</v>
      </c>
      <c r="K26" s="154"/>
      <c r="L26" s="36">
        <v>1838</v>
      </c>
      <c r="M26" s="155"/>
      <c r="N26" s="155"/>
      <c r="O26" s="154" t="s">
        <v>119</v>
      </c>
      <c r="P26" s="156" t="s">
        <v>93</v>
      </c>
      <c r="Q26" s="56" t="s">
        <v>87</v>
      </c>
      <c r="R26" s="156"/>
      <c r="S26" s="156"/>
      <c r="T26" s="156"/>
      <c r="U26" s="157" t="s">
        <v>106</v>
      </c>
      <c r="V26" s="41" t="s">
        <v>107</v>
      </c>
      <c r="W26" s="157"/>
      <c r="X26" s="157"/>
      <c r="Y26" s="157"/>
      <c r="Z26" s="140"/>
      <c r="AA26" s="238" t="s">
        <v>120</v>
      </c>
      <c r="AB26" s="158" t="s">
        <v>121</v>
      </c>
      <c r="AC26" s="159" t="s">
        <v>122</v>
      </c>
      <c r="AD26" s="160"/>
      <c r="AE26" s="160"/>
      <c r="AF26" s="160"/>
      <c r="AG26" s="161"/>
      <c r="AH26" s="142" t="s">
        <v>88</v>
      </c>
      <c r="AI26" s="142" t="s">
        <v>88</v>
      </c>
      <c r="AJ26" s="142" t="s">
        <v>88</v>
      </c>
      <c r="AK26" s="142" t="s">
        <v>88</v>
      </c>
      <c r="AL26" s="143" t="s">
        <v>88</v>
      </c>
      <c r="AM26" s="143" t="s">
        <v>88</v>
      </c>
      <c r="AN26" s="143" t="s">
        <v>88</v>
      </c>
      <c r="AO26" s="143" t="s">
        <v>88</v>
      </c>
      <c r="AP26" s="161"/>
      <c r="AQ26" s="161"/>
      <c r="AR26" s="161"/>
      <c r="AS26" s="161"/>
      <c r="AT26" s="161"/>
      <c r="AU26" s="161"/>
      <c r="AV26" s="161"/>
      <c r="AW26" s="144" t="s">
        <v>88</v>
      </c>
      <c r="AX26" s="154"/>
      <c r="AY26" s="145" t="s">
        <v>76</v>
      </c>
      <c r="AZ26" s="162" t="s">
        <v>123</v>
      </c>
      <c r="BA26" s="146" t="s">
        <v>124</v>
      </c>
      <c r="BB26" s="147" t="s">
        <v>125</v>
      </c>
      <c r="BC26" s="56" t="s">
        <v>72</v>
      </c>
      <c r="BE26" s="18"/>
      <c r="BF26" s="2"/>
      <c r="BG26" s="129"/>
      <c r="BH26" s="129"/>
      <c r="BI26" s="129"/>
    </row>
    <row r="27" spans="1:16383" customFormat="1" ht="15.95" customHeight="1" x14ac:dyDescent="0.25">
      <c r="A27" s="2"/>
      <c r="B27" s="134" t="s">
        <v>126</v>
      </c>
      <c r="C27" s="34" t="s">
        <v>127</v>
      </c>
      <c r="D27" s="34" t="s">
        <v>128</v>
      </c>
      <c r="E27" s="153" t="s">
        <v>102</v>
      </c>
      <c r="F27" s="153" t="s">
        <v>87</v>
      </c>
      <c r="G27" s="153" t="s">
        <v>83</v>
      </c>
      <c r="H27" s="153" t="s">
        <v>129</v>
      </c>
      <c r="I27" s="153" t="s">
        <v>130</v>
      </c>
      <c r="J27" s="36" t="s">
        <v>118</v>
      </c>
      <c r="K27" s="163"/>
      <c r="L27" s="36">
        <v>1829</v>
      </c>
      <c r="M27" s="164"/>
      <c r="N27" s="164"/>
      <c r="O27" s="36"/>
      <c r="P27" s="56" t="s">
        <v>93</v>
      </c>
      <c r="Q27" s="56" t="s">
        <v>87</v>
      </c>
      <c r="R27" s="56"/>
      <c r="S27" s="56"/>
      <c r="T27" s="56"/>
      <c r="U27" s="41" t="s">
        <v>106</v>
      </c>
      <c r="V27" s="41" t="s">
        <v>131</v>
      </c>
      <c r="W27" s="41"/>
      <c r="X27" s="41"/>
      <c r="Y27" s="41"/>
      <c r="Z27" s="104" t="s">
        <v>132</v>
      </c>
      <c r="AA27" s="104" t="s">
        <v>120</v>
      </c>
      <c r="AB27" s="159" t="s">
        <v>121</v>
      </c>
      <c r="AC27" s="159" t="s">
        <v>122</v>
      </c>
      <c r="AD27" s="8"/>
      <c r="AE27" s="8"/>
      <c r="AF27" s="8"/>
      <c r="AG27" s="7"/>
      <c r="AH27" s="142" t="s">
        <v>88</v>
      </c>
      <c r="AI27" s="142" t="s">
        <v>88</v>
      </c>
      <c r="AJ27" s="142" t="s">
        <v>88</v>
      </c>
      <c r="AK27" s="142" t="s">
        <v>88</v>
      </c>
      <c r="AL27" s="143" t="s">
        <v>88</v>
      </c>
      <c r="AM27" s="143" t="s">
        <v>88</v>
      </c>
      <c r="AN27" s="143" t="s">
        <v>88</v>
      </c>
      <c r="AO27" s="143" t="s">
        <v>88</v>
      </c>
      <c r="AP27" s="7"/>
      <c r="AQ27" s="7"/>
      <c r="AR27" s="7"/>
      <c r="AS27" s="7"/>
      <c r="AT27" s="7"/>
      <c r="AU27" s="7"/>
      <c r="AV27" s="7"/>
      <c r="AW27" s="144" t="s">
        <v>133</v>
      </c>
      <c r="AX27" s="36" t="s">
        <v>134</v>
      </c>
      <c r="AY27" s="145" t="s">
        <v>76</v>
      </c>
      <c r="AZ27" s="162" t="s">
        <v>135</v>
      </c>
      <c r="BA27" s="146" t="s">
        <v>136</v>
      </c>
      <c r="BB27" s="147" t="s">
        <v>137</v>
      </c>
      <c r="BC27" s="56" t="s">
        <v>72</v>
      </c>
      <c r="BE27" s="18"/>
      <c r="BF27" s="2"/>
      <c r="BG27" s="129"/>
      <c r="BH27" s="129"/>
      <c r="BI27" s="129"/>
    </row>
    <row r="28" spans="1:16383" customFormat="1" ht="15.95" customHeight="1" x14ac:dyDescent="0.25">
      <c r="A28" s="2"/>
      <c r="B28" s="148" t="s">
        <v>138</v>
      </c>
      <c r="C28" s="103" t="s">
        <v>139</v>
      </c>
      <c r="D28" s="113" t="s">
        <v>140</v>
      </c>
      <c r="E28" s="165" t="s">
        <v>102</v>
      </c>
      <c r="F28" s="166" t="s">
        <v>87</v>
      </c>
      <c r="G28" s="166" t="s">
        <v>83</v>
      </c>
      <c r="H28" s="167"/>
      <c r="I28" s="6" t="s">
        <v>88</v>
      </c>
      <c r="J28" s="7">
        <v>1820</v>
      </c>
      <c r="K28" s="168" t="s">
        <v>104</v>
      </c>
      <c r="L28" s="169"/>
      <c r="M28" s="161"/>
      <c r="N28" s="161"/>
      <c r="O28" s="7" t="s">
        <v>119</v>
      </c>
      <c r="P28" s="117" t="s">
        <v>93</v>
      </c>
      <c r="Q28" s="20" t="s">
        <v>87</v>
      </c>
      <c r="R28" s="117"/>
      <c r="S28" s="117"/>
      <c r="T28" s="117"/>
      <c r="U28" s="118" t="s">
        <v>106</v>
      </c>
      <c r="V28" s="21" t="s">
        <v>107</v>
      </c>
      <c r="W28" s="118"/>
      <c r="X28" s="118"/>
      <c r="Y28" s="118"/>
      <c r="Z28" s="168"/>
      <c r="AA28" s="161"/>
      <c r="AB28" s="170"/>
      <c r="AC28" s="76" t="s">
        <v>88</v>
      </c>
      <c r="AD28" s="170"/>
      <c r="AE28" s="170"/>
      <c r="AF28" s="170"/>
      <c r="AG28" s="168"/>
      <c r="AH28" s="171"/>
      <c r="AI28" s="171"/>
      <c r="AJ28" s="171"/>
      <c r="AK28" s="171"/>
      <c r="AL28" s="172"/>
      <c r="AM28" s="172"/>
      <c r="AN28" s="172"/>
      <c r="AO28" s="172"/>
      <c r="AP28" s="7">
        <v>1820</v>
      </c>
      <c r="AQ28" s="173">
        <v>157</v>
      </c>
      <c r="AR28" s="161"/>
      <c r="AS28" s="161" t="s">
        <v>141</v>
      </c>
      <c r="AT28" s="7" t="s">
        <v>94</v>
      </c>
      <c r="AU28" s="7" t="s">
        <v>95</v>
      </c>
      <c r="AV28" s="7" t="s">
        <v>88</v>
      </c>
      <c r="AW28" s="161"/>
      <c r="AX28" s="161"/>
      <c r="AY28" s="174" t="s">
        <v>75</v>
      </c>
      <c r="AZ28" s="175" t="s">
        <v>142</v>
      </c>
      <c r="BA28" s="146" t="s">
        <v>143</v>
      </c>
      <c r="BB28" s="41" t="s">
        <v>144</v>
      </c>
      <c r="BC28" s="150" t="s">
        <v>72</v>
      </c>
      <c r="BE28" s="18"/>
      <c r="BF28" s="2"/>
      <c r="BG28" s="129"/>
      <c r="BH28" s="129"/>
      <c r="BI28" s="129"/>
    </row>
    <row r="29" spans="1:16383" customFormat="1" ht="15.95" customHeight="1" x14ac:dyDescent="0.25">
      <c r="A29" s="2"/>
      <c r="B29" s="148" t="s">
        <v>138</v>
      </c>
      <c r="C29" s="103" t="s">
        <v>145</v>
      </c>
      <c r="D29" s="113" t="s">
        <v>146</v>
      </c>
      <c r="E29" s="165" t="s">
        <v>102</v>
      </c>
      <c r="F29" s="166" t="s">
        <v>87</v>
      </c>
      <c r="G29" s="166" t="s">
        <v>83</v>
      </c>
      <c r="H29" s="167"/>
      <c r="I29" s="6" t="s">
        <v>88</v>
      </c>
      <c r="J29" s="7">
        <v>1835</v>
      </c>
      <c r="K29" s="168" t="s">
        <v>104</v>
      </c>
      <c r="L29" s="169"/>
      <c r="M29" s="161"/>
      <c r="N29" s="161"/>
      <c r="O29" s="7" t="s">
        <v>119</v>
      </c>
      <c r="P29" s="117" t="s">
        <v>93</v>
      </c>
      <c r="Q29" s="20" t="s">
        <v>87</v>
      </c>
      <c r="R29" s="117"/>
      <c r="S29" s="117"/>
      <c r="T29" s="117"/>
      <c r="U29" s="118" t="s">
        <v>106</v>
      </c>
      <c r="V29" s="21" t="s">
        <v>107</v>
      </c>
      <c r="W29" s="118"/>
      <c r="X29" s="118"/>
      <c r="Y29" s="118"/>
      <c r="Z29" s="168"/>
      <c r="AA29" s="161"/>
      <c r="AB29" s="170"/>
      <c r="AC29" s="76" t="s">
        <v>88</v>
      </c>
      <c r="AD29" s="170"/>
      <c r="AE29" s="170"/>
      <c r="AF29" s="170"/>
      <c r="AG29" s="168"/>
      <c r="AH29" s="171"/>
      <c r="AI29" s="171"/>
      <c r="AJ29" s="171"/>
      <c r="AK29" s="171"/>
      <c r="AL29" s="172"/>
      <c r="AM29" s="172"/>
      <c r="AN29" s="172"/>
      <c r="AO29" s="172"/>
      <c r="AP29" s="7">
        <v>1835</v>
      </c>
      <c r="AQ29" s="137">
        <v>170</v>
      </c>
      <c r="AR29" s="161"/>
      <c r="AS29" s="161" t="s">
        <v>147</v>
      </c>
      <c r="AT29" s="7" t="s">
        <v>96</v>
      </c>
      <c r="AU29" s="7" t="s">
        <v>95</v>
      </c>
      <c r="AV29" s="7" t="s">
        <v>88</v>
      </c>
      <c r="AW29" s="161"/>
      <c r="AX29" s="161"/>
      <c r="AY29" s="174" t="s">
        <v>75</v>
      </c>
      <c r="AZ29" s="175" t="s">
        <v>148</v>
      </c>
      <c r="BA29" s="146" t="s">
        <v>149</v>
      </c>
      <c r="BB29" s="41" t="s">
        <v>150</v>
      </c>
      <c r="BC29" s="150" t="s">
        <v>72</v>
      </c>
      <c r="BE29" s="18"/>
      <c r="BF29" s="2"/>
      <c r="BG29" s="129"/>
      <c r="BH29" s="129"/>
      <c r="BI29" s="129"/>
    </row>
    <row r="30" spans="1:16383" customFormat="1" ht="15.95" customHeight="1" x14ac:dyDescent="0.25">
      <c r="A30" s="2"/>
      <c r="B30" s="148" t="s">
        <v>138</v>
      </c>
      <c r="C30" s="176" t="s">
        <v>151</v>
      </c>
      <c r="D30" s="177" t="s">
        <v>152</v>
      </c>
      <c r="E30" s="178" t="s">
        <v>102</v>
      </c>
      <c r="F30" s="179" t="s">
        <v>87</v>
      </c>
      <c r="G30" s="179" t="s">
        <v>83</v>
      </c>
      <c r="H30" s="179"/>
      <c r="I30" s="180" t="s">
        <v>153</v>
      </c>
      <c r="J30" s="240">
        <v>1847</v>
      </c>
      <c r="K30" s="182" t="s">
        <v>104</v>
      </c>
      <c r="L30" s="183"/>
      <c r="M30" s="183"/>
      <c r="N30" s="183"/>
      <c r="O30" s="184" t="s">
        <v>119</v>
      </c>
      <c r="P30" s="185" t="s">
        <v>93</v>
      </c>
      <c r="Q30" s="20" t="s">
        <v>87</v>
      </c>
      <c r="R30" s="186"/>
      <c r="S30" s="186"/>
      <c r="T30" s="186"/>
      <c r="U30" s="187" t="s">
        <v>106</v>
      </c>
      <c r="V30" s="21" t="s">
        <v>107</v>
      </c>
      <c r="W30" s="187"/>
      <c r="X30" s="187"/>
      <c r="Y30" s="187"/>
      <c r="Z30" s="183"/>
      <c r="AA30" s="183" t="s">
        <v>120</v>
      </c>
      <c r="AB30" s="188" t="s">
        <v>121</v>
      </c>
      <c r="AC30" s="76" t="s">
        <v>122</v>
      </c>
      <c r="AD30" s="188"/>
      <c r="AE30" s="188"/>
      <c r="AF30" s="188"/>
      <c r="AG30" s="183"/>
      <c r="AH30" s="189"/>
      <c r="AI30" s="189"/>
      <c r="AJ30" s="189"/>
      <c r="AK30" s="189"/>
      <c r="AL30" s="190"/>
      <c r="AM30" s="190"/>
      <c r="AN30" s="190"/>
      <c r="AO30" s="190"/>
      <c r="AP30" s="181">
        <v>1847</v>
      </c>
      <c r="AQ30" s="181" t="s">
        <v>154</v>
      </c>
      <c r="AR30" s="181"/>
      <c r="AS30" s="191" t="s">
        <v>93</v>
      </c>
      <c r="AT30" s="111" t="s">
        <v>96</v>
      </c>
      <c r="AU30" s="111" t="s">
        <v>155</v>
      </c>
      <c r="AV30" s="181" t="s">
        <v>153</v>
      </c>
      <c r="AW30" s="192"/>
      <c r="AX30" s="192"/>
      <c r="AY30" s="145" t="s">
        <v>75</v>
      </c>
      <c r="AZ30" s="114" t="s">
        <v>156</v>
      </c>
      <c r="BA30" s="149" t="s">
        <v>157</v>
      </c>
      <c r="BB30" s="41" t="s">
        <v>158</v>
      </c>
      <c r="BC30" s="150" t="s">
        <v>72</v>
      </c>
      <c r="BE30" s="18"/>
      <c r="BF30" s="2"/>
      <c r="BG30" s="129"/>
      <c r="BH30" s="129"/>
      <c r="BI30" s="129"/>
    </row>
    <row r="31" spans="1:16383" customFormat="1" ht="15.95" customHeight="1" x14ac:dyDescent="0.25">
      <c r="A31" s="2"/>
      <c r="B31" s="148" t="s">
        <v>159</v>
      </c>
      <c r="C31" s="34" t="s">
        <v>160</v>
      </c>
      <c r="D31" s="193" t="s">
        <v>161</v>
      </c>
      <c r="E31" s="80" t="s">
        <v>102</v>
      </c>
      <c r="F31" s="80" t="s">
        <v>87</v>
      </c>
      <c r="G31" s="6" t="s">
        <v>83</v>
      </c>
      <c r="H31" s="6" t="s">
        <v>162</v>
      </c>
      <c r="I31" s="6" t="s">
        <v>153</v>
      </c>
      <c r="J31" s="7">
        <v>1901</v>
      </c>
      <c r="K31" s="194" t="s">
        <v>104</v>
      </c>
      <c r="L31" s="195"/>
      <c r="M31" s="7" t="s">
        <v>50</v>
      </c>
      <c r="N31" s="7"/>
      <c r="O31" s="7"/>
      <c r="P31" s="81" t="s">
        <v>93</v>
      </c>
      <c r="Q31" s="81" t="s">
        <v>87</v>
      </c>
      <c r="R31" s="81" t="s">
        <v>88</v>
      </c>
      <c r="S31" s="81" t="s">
        <v>88</v>
      </c>
      <c r="T31" s="81" t="s">
        <v>88</v>
      </c>
      <c r="U31" s="79" t="s">
        <v>163</v>
      </c>
      <c r="V31" s="79" t="s">
        <v>88</v>
      </c>
      <c r="W31" s="21"/>
      <c r="X31" s="21"/>
      <c r="Y31" s="21"/>
      <c r="Z31" s="196"/>
      <c r="AA31" s="7"/>
      <c r="AB31" s="197" t="s">
        <v>88</v>
      </c>
      <c r="AC31" s="197" t="s">
        <v>88</v>
      </c>
      <c r="AD31" s="8"/>
      <c r="AE31" s="8"/>
      <c r="AF31" s="8"/>
      <c r="AG31" s="35" t="s">
        <v>177</v>
      </c>
      <c r="AH31" s="198"/>
      <c r="AI31" s="198"/>
      <c r="AJ31" s="198"/>
      <c r="AK31" s="198"/>
      <c r="AL31" s="199"/>
      <c r="AM31" s="199"/>
      <c r="AN31" s="199"/>
      <c r="AO31" s="199"/>
      <c r="AP31" s="7">
        <v>1901</v>
      </c>
      <c r="AQ31" s="9" t="s">
        <v>164</v>
      </c>
      <c r="AR31" s="7" t="s">
        <v>165</v>
      </c>
      <c r="AS31" s="7" t="s">
        <v>166</v>
      </c>
      <c r="AT31" s="200" t="s">
        <v>167</v>
      </c>
      <c r="AU31" s="200" t="s">
        <v>168</v>
      </c>
      <c r="AV31" s="7"/>
      <c r="AW31" s="32" t="s">
        <v>88</v>
      </c>
      <c r="AX31" s="32" t="s">
        <v>169</v>
      </c>
      <c r="AY31" s="145" t="s">
        <v>76</v>
      </c>
      <c r="AZ31" s="114" t="s">
        <v>170</v>
      </c>
      <c r="BA31" s="149" t="s">
        <v>171</v>
      </c>
      <c r="BB31" s="41" t="s">
        <v>172</v>
      </c>
      <c r="BC31" s="201" t="s">
        <v>72</v>
      </c>
      <c r="BE31" s="18"/>
      <c r="BF31" s="2"/>
      <c r="BG31" s="129"/>
      <c r="BH31" s="129"/>
      <c r="BI31" s="129"/>
    </row>
    <row r="32" spans="1:16383" customFormat="1" ht="15.75" customHeight="1" x14ac:dyDescent="0.25">
      <c r="A32" s="2"/>
      <c r="B32" s="203" t="s">
        <v>173</v>
      </c>
      <c r="C32" s="116" t="s">
        <v>174</v>
      </c>
      <c r="D32" s="9" t="s">
        <v>175</v>
      </c>
      <c r="E32" s="178" t="s">
        <v>102</v>
      </c>
      <c r="F32" s="39" t="s">
        <v>87</v>
      </c>
      <c r="G32" s="166" t="s">
        <v>83</v>
      </c>
      <c r="H32" s="166">
        <v>71</v>
      </c>
      <c r="I32" s="166"/>
      <c r="J32" s="161">
        <v>1901</v>
      </c>
      <c r="K32" s="204"/>
      <c r="L32" s="205">
        <f>1901-71</f>
        <v>1830</v>
      </c>
      <c r="M32" s="206"/>
      <c r="N32" s="204"/>
      <c r="O32" s="206"/>
      <c r="P32" s="81" t="s">
        <v>93</v>
      </c>
      <c r="Q32" s="81" t="s">
        <v>87</v>
      </c>
      <c r="R32" s="81"/>
      <c r="S32" s="81"/>
      <c r="T32" s="81" t="s">
        <v>176</v>
      </c>
      <c r="U32" s="79" t="s">
        <v>106</v>
      </c>
      <c r="V32" s="79" t="s">
        <v>107</v>
      </c>
      <c r="W32" s="79"/>
      <c r="X32" s="79"/>
      <c r="Y32" s="79" t="s">
        <v>176</v>
      </c>
      <c r="Z32" s="73"/>
      <c r="AA32" s="73"/>
      <c r="AB32" s="123" t="s">
        <v>121</v>
      </c>
      <c r="AC32" s="123" t="s">
        <v>122</v>
      </c>
      <c r="AD32" s="123"/>
      <c r="AE32" s="123"/>
      <c r="AF32" s="123"/>
      <c r="AG32" s="35" t="s">
        <v>177</v>
      </c>
      <c r="AH32" s="106"/>
      <c r="AI32" s="106"/>
      <c r="AJ32" s="106"/>
      <c r="AK32" s="106"/>
      <c r="AL32" s="107"/>
      <c r="AM32" s="107"/>
      <c r="AN32" s="107"/>
      <c r="AO32" s="107"/>
      <c r="AP32" s="207"/>
      <c r="AQ32" s="208"/>
      <c r="AR32" s="209"/>
      <c r="AS32" s="209"/>
      <c r="AT32" s="209"/>
      <c r="AU32" s="209"/>
      <c r="AV32" s="209"/>
      <c r="AW32" s="210"/>
      <c r="AX32" s="18"/>
      <c r="AY32" s="211" t="s">
        <v>76</v>
      </c>
      <c r="AZ32" s="74"/>
      <c r="BA32" s="212"/>
      <c r="BB32" s="41"/>
      <c r="BC32" s="213"/>
      <c r="BD32" t="s">
        <v>72</v>
      </c>
    </row>
    <row r="33" spans="1:61" s="24" customFormat="1" ht="15.75" customHeight="1" x14ac:dyDescent="0.25">
      <c r="A33" s="17" t="s">
        <v>86</v>
      </c>
      <c r="B33" s="38"/>
      <c r="C33" s="22"/>
      <c r="D33" s="22"/>
      <c r="E33" s="37"/>
      <c r="F33" s="38"/>
      <c r="G33" s="37"/>
      <c r="H33" s="22"/>
      <c r="I33" s="22"/>
      <c r="J33" s="22"/>
      <c r="K33" s="22"/>
      <c r="L33" s="22"/>
      <c r="M33" s="22"/>
      <c r="N33" s="22"/>
      <c r="O33" s="22"/>
      <c r="AH33" s="2"/>
      <c r="AI33" s="2"/>
      <c r="AJ33" s="2"/>
      <c r="AK33" s="2"/>
      <c r="AL33" s="2"/>
      <c r="AM33" s="2"/>
      <c r="AN33" s="2"/>
      <c r="AO33" s="2"/>
      <c r="BB33" s="108"/>
    </row>
    <row r="34" spans="1:61" customFormat="1" ht="15.95" customHeight="1" x14ac:dyDescent="0.25">
      <c r="A34" s="2"/>
      <c r="B34" s="120" t="s">
        <v>99</v>
      </c>
      <c r="C34" s="103" t="s">
        <v>181</v>
      </c>
      <c r="D34" s="36" t="s">
        <v>182</v>
      </c>
      <c r="E34" s="80" t="s">
        <v>178</v>
      </c>
      <c r="F34" s="80" t="s">
        <v>122</v>
      </c>
      <c r="G34" s="80" t="s">
        <v>84</v>
      </c>
      <c r="H34" s="80"/>
      <c r="I34" s="80"/>
      <c r="J34" s="36">
        <v>1838</v>
      </c>
      <c r="K34" s="73" t="s">
        <v>183</v>
      </c>
      <c r="L34" s="73"/>
      <c r="M34" s="73"/>
      <c r="N34" s="73" t="s">
        <v>184</v>
      </c>
      <c r="O34" s="122" t="s">
        <v>119</v>
      </c>
      <c r="P34" s="81" t="s">
        <v>93</v>
      </c>
      <c r="Q34" s="81" t="s">
        <v>122</v>
      </c>
      <c r="R34" s="81"/>
      <c r="S34" s="81"/>
      <c r="T34" s="81"/>
      <c r="U34" s="79" t="s">
        <v>185</v>
      </c>
      <c r="V34" s="79" t="s">
        <v>180</v>
      </c>
      <c r="W34" s="40"/>
      <c r="X34" s="40"/>
      <c r="Y34" s="40"/>
      <c r="Z34" s="32"/>
      <c r="AA34" s="32"/>
      <c r="AB34" s="214"/>
      <c r="AC34" s="214"/>
      <c r="AD34" s="214"/>
      <c r="AE34" s="214"/>
      <c r="AF34" s="214"/>
      <c r="AG34" s="32"/>
      <c r="AH34" s="215"/>
      <c r="AI34" s="215"/>
      <c r="AJ34" s="215"/>
      <c r="AK34" s="215"/>
      <c r="AL34" s="216"/>
      <c r="AM34" s="216"/>
      <c r="AN34" s="216"/>
      <c r="AO34" s="216"/>
      <c r="AP34" s="32"/>
      <c r="AQ34" s="32"/>
      <c r="AR34" s="32"/>
      <c r="AS34" s="32"/>
      <c r="AT34" s="32"/>
      <c r="AU34" s="32"/>
      <c r="AV34" s="32"/>
      <c r="AW34" s="111"/>
      <c r="AX34" s="32" t="s">
        <v>186</v>
      </c>
      <c r="AY34" s="110" t="s">
        <v>75</v>
      </c>
      <c r="AZ34" s="125" t="s">
        <v>187</v>
      </c>
      <c r="BA34" s="105" t="s">
        <v>188</v>
      </c>
      <c r="BB34" s="127" t="s">
        <v>189</v>
      </c>
      <c r="BC34" s="128" t="s">
        <v>72</v>
      </c>
      <c r="BE34" s="18"/>
      <c r="BF34" s="2"/>
      <c r="BG34" s="129"/>
      <c r="BH34" s="2"/>
      <c r="BI34" s="2"/>
    </row>
    <row r="35" spans="1:61" customFormat="1" ht="15.95" customHeight="1" x14ac:dyDescent="0.25">
      <c r="A35" s="2"/>
      <c r="B35" s="120" t="s">
        <v>89</v>
      </c>
      <c r="C35" s="103" t="s">
        <v>190</v>
      </c>
      <c r="D35" s="36" t="s">
        <v>191</v>
      </c>
      <c r="E35" s="80" t="s">
        <v>121</v>
      </c>
      <c r="F35" s="80" t="s">
        <v>122</v>
      </c>
      <c r="G35" s="80" t="s">
        <v>84</v>
      </c>
      <c r="H35" s="80"/>
      <c r="I35" s="80"/>
      <c r="J35" s="239" t="s">
        <v>192</v>
      </c>
      <c r="K35" s="73" t="s">
        <v>183</v>
      </c>
      <c r="L35" s="35"/>
      <c r="M35" s="73"/>
      <c r="N35" s="35" t="s">
        <v>184</v>
      </c>
      <c r="O35" s="122"/>
      <c r="P35" s="81" t="s">
        <v>93</v>
      </c>
      <c r="Q35" s="81" t="s">
        <v>122</v>
      </c>
      <c r="R35" s="81"/>
      <c r="S35" s="81"/>
      <c r="T35" s="81"/>
      <c r="U35" s="79" t="s">
        <v>193</v>
      </c>
      <c r="V35" s="79" t="s">
        <v>180</v>
      </c>
      <c r="W35" s="40"/>
      <c r="X35" s="40"/>
      <c r="Y35" s="40"/>
      <c r="Z35" s="73"/>
      <c r="AA35" s="73"/>
      <c r="AB35" s="123"/>
      <c r="AC35" s="123"/>
      <c r="AD35" s="123"/>
      <c r="AE35" s="123"/>
      <c r="AF35" s="123"/>
      <c r="AG35" s="33"/>
      <c r="AH35" s="130"/>
      <c r="AI35" s="131"/>
      <c r="AJ35" s="131"/>
      <c r="AK35" s="131"/>
      <c r="AL35" s="132"/>
      <c r="AM35" s="132"/>
      <c r="AN35" s="132"/>
      <c r="AO35" s="132"/>
      <c r="AP35" s="104"/>
      <c r="AQ35" s="104"/>
      <c r="AR35" s="32"/>
      <c r="AS35" s="32"/>
      <c r="AT35" s="133"/>
      <c r="AU35" s="32"/>
      <c r="AV35" s="32"/>
      <c r="AW35" s="32"/>
      <c r="AX35" s="32" t="s">
        <v>88</v>
      </c>
      <c r="AY35" s="110" t="s">
        <v>75</v>
      </c>
      <c r="AZ35" s="125" t="s">
        <v>194</v>
      </c>
      <c r="BA35" s="105" t="s">
        <v>195</v>
      </c>
      <c r="BB35" s="127" t="s">
        <v>196</v>
      </c>
      <c r="BC35" s="128" t="s">
        <v>72</v>
      </c>
      <c r="BE35" s="18"/>
      <c r="BF35" s="2"/>
      <c r="BG35" s="129"/>
      <c r="BH35" s="129"/>
      <c r="BI35" s="129"/>
    </row>
    <row r="36" spans="1:61" customFormat="1" ht="15.95" customHeight="1" x14ac:dyDescent="0.25">
      <c r="A36" s="2"/>
      <c r="B36" s="134" t="s">
        <v>116</v>
      </c>
      <c r="C36" s="34" t="s">
        <v>117</v>
      </c>
      <c r="D36" s="34" t="s">
        <v>90</v>
      </c>
      <c r="E36" s="152" t="s">
        <v>121</v>
      </c>
      <c r="F36" s="153" t="s">
        <v>122</v>
      </c>
      <c r="G36" s="152" t="s">
        <v>84</v>
      </c>
      <c r="H36" s="152"/>
      <c r="I36" s="136"/>
      <c r="J36" s="154" t="s">
        <v>118</v>
      </c>
      <c r="K36" s="154"/>
      <c r="L36" s="36">
        <v>1840</v>
      </c>
      <c r="M36" s="155"/>
      <c r="N36" s="155"/>
      <c r="O36" s="154"/>
      <c r="P36" s="156" t="s">
        <v>93</v>
      </c>
      <c r="Q36" s="56" t="s">
        <v>122</v>
      </c>
      <c r="R36" s="156"/>
      <c r="S36" s="156"/>
      <c r="T36" s="156"/>
      <c r="U36" s="157" t="s">
        <v>179</v>
      </c>
      <c r="V36" s="41" t="s">
        <v>180</v>
      </c>
      <c r="W36" s="157"/>
      <c r="X36" s="157"/>
      <c r="Y36" s="157"/>
      <c r="Z36" s="140"/>
      <c r="AA36" s="238" t="s">
        <v>120</v>
      </c>
      <c r="AB36" s="158" t="s">
        <v>102</v>
      </c>
      <c r="AC36" s="159" t="s">
        <v>87</v>
      </c>
      <c r="AD36" s="217"/>
      <c r="AE36" s="217"/>
      <c r="AF36" s="217"/>
      <c r="AG36" s="161"/>
      <c r="AH36" s="142" t="s">
        <v>88</v>
      </c>
      <c r="AI36" s="142" t="s">
        <v>88</v>
      </c>
      <c r="AJ36" s="142" t="s">
        <v>88</v>
      </c>
      <c r="AK36" s="142" t="s">
        <v>88</v>
      </c>
      <c r="AL36" s="143" t="s">
        <v>88</v>
      </c>
      <c r="AM36" s="143" t="s">
        <v>88</v>
      </c>
      <c r="AN36" s="143" t="s">
        <v>88</v>
      </c>
      <c r="AO36" s="143" t="s">
        <v>88</v>
      </c>
      <c r="AP36" s="161"/>
      <c r="AQ36" s="161"/>
      <c r="AR36" s="161"/>
      <c r="AS36" s="161"/>
      <c r="AT36" s="161"/>
      <c r="AU36" s="161"/>
      <c r="AV36" s="161"/>
      <c r="AW36" s="144" t="s">
        <v>88</v>
      </c>
      <c r="AX36" s="154"/>
      <c r="AY36" s="145" t="s">
        <v>76</v>
      </c>
      <c r="AZ36" s="74" t="s">
        <v>123</v>
      </c>
      <c r="BA36" s="146" t="s">
        <v>124</v>
      </c>
      <c r="BB36" s="147" t="s">
        <v>125</v>
      </c>
      <c r="BC36" s="56" t="s">
        <v>72</v>
      </c>
      <c r="BE36" s="18"/>
      <c r="BF36" s="2"/>
      <c r="BG36" s="129"/>
      <c r="BH36" s="129"/>
      <c r="BI36" s="129"/>
    </row>
    <row r="37" spans="1:61" customFormat="1" ht="15.95" customHeight="1" x14ac:dyDescent="0.25">
      <c r="A37" s="2"/>
      <c r="B37" s="134" t="s">
        <v>126</v>
      </c>
      <c r="C37" s="34" t="s">
        <v>127</v>
      </c>
      <c r="D37" s="34" t="s">
        <v>128</v>
      </c>
      <c r="E37" s="153" t="s">
        <v>121</v>
      </c>
      <c r="F37" s="153" t="s">
        <v>122</v>
      </c>
      <c r="G37" s="153" t="s">
        <v>84</v>
      </c>
      <c r="H37" s="153" t="s">
        <v>197</v>
      </c>
      <c r="I37" s="153"/>
      <c r="J37" s="36" t="s">
        <v>118</v>
      </c>
      <c r="K37" s="163"/>
      <c r="L37" s="36">
        <v>1838</v>
      </c>
      <c r="M37" s="164"/>
      <c r="N37" s="164"/>
      <c r="O37" s="36"/>
      <c r="P37" s="56" t="s">
        <v>93</v>
      </c>
      <c r="Q37" s="56" t="s">
        <v>122</v>
      </c>
      <c r="R37" s="56"/>
      <c r="S37" s="56"/>
      <c r="T37" s="56"/>
      <c r="U37" s="41" t="s">
        <v>193</v>
      </c>
      <c r="V37" s="41" t="s">
        <v>180</v>
      </c>
      <c r="W37" s="41"/>
      <c r="X37" s="41"/>
      <c r="Y37" s="41"/>
      <c r="Z37" s="104" t="s">
        <v>132</v>
      </c>
      <c r="AA37" s="104" t="s">
        <v>120</v>
      </c>
      <c r="AB37" s="159" t="s">
        <v>102</v>
      </c>
      <c r="AC37" s="159" t="s">
        <v>87</v>
      </c>
      <c r="AD37" s="8"/>
      <c r="AE37" s="8"/>
      <c r="AF37" s="8"/>
      <c r="AG37" s="7"/>
      <c r="AH37" s="142" t="s">
        <v>88</v>
      </c>
      <c r="AI37" s="142" t="s">
        <v>88</v>
      </c>
      <c r="AJ37" s="142" t="s">
        <v>88</v>
      </c>
      <c r="AK37" s="142" t="s">
        <v>88</v>
      </c>
      <c r="AL37" s="143" t="s">
        <v>88</v>
      </c>
      <c r="AM37" s="143" t="s">
        <v>88</v>
      </c>
      <c r="AN37" s="143" t="s">
        <v>88</v>
      </c>
      <c r="AO37" s="143" t="s">
        <v>88</v>
      </c>
      <c r="AP37" s="7"/>
      <c r="AQ37" s="7"/>
      <c r="AR37" s="7"/>
      <c r="AS37" s="7"/>
      <c r="AT37" s="7"/>
      <c r="AU37" s="7"/>
      <c r="AV37" s="7"/>
      <c r="AW37" s="144" t="s">
        <v>88</v>
      </c>
      <c r="AX37" s="36" t="s">
        <v>134</v>
      </c>
      <c r="AY37" s="145" t="s">
        <v>76</v>
      </c>
      <c r="AZ37" s="74" t="s">
        <v>135</v>
      </c>
      <c r="BA37" s="146" t="s">
        <v>136</v>
      </c>
      <c r="BB37" s="147" t="s">
        <v>137</v>
      </c>
      <c r="BC37" s="56" t="s">
        <v>72</v>
      </c>
      <c r="BE37" s="18"/>
      <c r="BF37" s="2"/>
      <c r="BG37" s="129"/>
      <c r="BH37" s="129"/>
      <c r="BI37" s="129"/>
    </row>
    <row r="38" spans="1:61" customFormat="1" ht="15.95" customHeight="1" x14ac:dyDescent="0.25">
      <c r="A38" s="2"/>
      <c r="B38" s="148" t="s">
        <v>138</v>
      </c>
      <c r="C38" s="103" t="s">
        <v>200</v>
      </c>
      <c r="D38" s="113" t="s">
        <v>201</v>
      </c>
      <c r="E38" s="6" t="s">
        <v>121</v>
      </c>
      <c r="F38" s="6" t="s">
        <v>122</v>
      </c>
      <c r="G38" s="6" t="s">
        <v>84</v>
      </c>
      <c r="H38" s="75"/>
      <c r="I38" s="6" t="s">
        <v>88</v>
      </c>
      <c r="J38" s="7">
        <v>1835</v>
      </c>
      <c r="K38" s="35" t="s">
        <v>183</v>
      </c>
      <c r="L38" s="218"/>
      <c r="M38" s="7"/>
      <c r="N38" s="7"/>
      <c r="O38" s="7" t="s">
        <v>119</v>
      </c>
      <c r="P38" s="20" t="s">
        <v>93</v>
      </c>
      <c r="Q38" s="20" t="s">
        <v>122</v>
      </c>
      <c r="R38" s="20"/>
      <c r="S38" s="20"/>
      <c r="T38" s="20"/>
      <c r="U38" s="21" t="s">
        <v>179</v>
      </c>
      <c r="V38" s="21" t="s">
        <v>180</v>
      </c>
      <c r="W38" s="21"/>
      <c r="X38" s="21"/>
      <c r="Y38" s="21"/>
      <c r="Z38" s="35"/>
      <c r="AA38" s="7"/>
      <c r="AB38" s="8"/>
      <c r="AC38" s="76" t="s">
        <v>88</v>
      </c>
      <c r="AD38" s="8"/>
      <c r="AE38" s="8"/>
      <c r="AF38" s="8"/>
      <c r="AG38" s="35"/>
      <c r="AH38" s="219"/>
      <c r="AI38" s="219"/>
      <c r="AJ38" s="219"/>
      <c r="AK38" s="219"/>
      <c r="AL38" s="220"/>
      <c r="AM38" s="220"/>
      <c r="AN38" s="220"/>
      <c r="AO38" s="220"/>
      <c r="AP38" s="7">
        <v>1835</v>
      </c>
      <c r="AQ38" s="9">
        <v>122</v>
      </c>
      <c r="AR38" s="7"/>
      <c r="AS38" s="7" t="s">
        <v>198</v>
      </c>
      <c r="AT38" s="7" t="s">
        <v>199</v>
      </c>
      <c r="AU38" s="7" t="s">
        <v>92</v>
      </c>
      <c r="AV38" s="7" t="s">
        <v>88</v>
      </c>
      <c r="AW38" s="7"/>
      <c r="AX38" s="7"/>
      <c r="AY38" s="174" t="s">
        <v>75</v>
      </c>
      <c r="AZ38" s="175" t="s">
        <v>202</v>
      </c>
      <c r="BA38" s="146" t="s">
        <v>149</v>
      </c>
      <c r="BB38" s="41" t="s">
        <v>203</v>
      </c>
      <c r="BC38" s="150" t="s">
        <v>72</v>
      </c>
      <c r="BE38" s="18"/>
      <c r="BF38" s="2"/>
      <c r="BG38" s="129"/>
      <c r="BH38" s="129"/>
      <c r="BI38" s="129"/>
    </row>
    <row r="39" spans="1:61" customFormat="1" ht="15.95" customHeight="1" x14ac:dyDescent="0.25">
      <c r="A39" s="2"/>
      <c r="B39" s="148" t="s">
        <v>138</v>
      </c>
      <c r="C39" s="176" t="s">
        <v>204</v>
      </c>
      <c r="D39" s="177" t="s">
        <v>205</v>
      </c>
      <c r="E39" s="178" t="s">
        <v>121</v>
      </c>
      <c r="F39" s="178" t="s">
        <v>122</v>
      </c>
      <c r="G39" s="178" t="s">
        <v>84</v>
      </c>
      <c r="H39" s="178"/>
      <c r="I39" s="180" t="s">
        <v>88</v>
      </c>
      <c r="J39" s="240">
        <v>1847</v>
      </c>
      <c r="K39" s="221" t="s">
        <v>183</v>
      </c>
      <c r="L39" s="222"/>
      <c r="M39" s="222"/>
      <c r="N39" s="222"/>
      <c r="O39" s="184" t="s">
        <v>119</v>
      </c>
      <c r="P39" s="185" t="s">
        <v>93</v>
      </c>
      <c r="Q39" s="20" t="s">
        <v>122</v>
      </c>
      <c r="R39" s="186"/>
      <c r="S39" s="186"/>
      <c r="T39" s="186"/>
      <c r="U39" s="187" t="s">
        <v>179</v>
      </c>
      <c r="V39" s="21" t="s">
        <v>180</v>
      </c>
      <c r="W39" s="187"/>
      <c r="X39" s="187"/>
      <c r="Y39" s="187"/>
      <c r="Z39" s="222"/>
      <c r="AA39" s="222"/>
      <c r="AB39" s="223"/>
      <c r="AC39" s="76" t="s">
        <v>88</v>
      </c>
      <c r="AD39" s="223"/>
      <c r="AE39" s="223"/>
      <c r="AF39" s="223"/>
      <c r="AG39" s="222"/>
      <c r="AH39" s="224"/>
      <c r="AI39" s="224"/>
      <c r="AJ39" s="224"/>
      <c r="AK39" s="224"/>
      <c r="AL39" s="225"/>
      <c r="AM39" s="225"/>
      <c r="AN39" s="225"/>
      <c r="AO39" s="225"/>
      <c r="AP39" s="181">
        <v>1847</v>
      </c>
      <c r="AQ39" s="181" t="s">
        <v>206</v>
      </c>
      <c r="AR39" s="181"/>
      <c r="AS39" s="191" t="s">
        <v>93</v>
      </c>
      <c r="AT39" s="111" t="s">
        <v>199</v>
      </c>
      <c r="AU39" s="111" t="s">
        <v>92</v>
      </c>
      <c r="AV39" s="181" t="s">
        <v>88</v>
      </c>
      <c r="AW39" s="192"/>
      <c r="AX39" s="192"/>
      <c r="AY39" s="145" t="s">
        <v>75</v>
      </c>
      <c r="AZ39" s="114" t="s">
        <v>207</v>
      </c>
      <c r="BA39" s="149" t="s">
        <v>157</v>
      </c>
      <c r="BB39" s="41" t="s">
        <v>208</v>
      </c>
      <c r="BC39" s="150" t="s">
        <v>72</v>
      </c>
      <c r="BE39" s="18"/>
      <c r="BF39" s="2"/>
      <c r="BG39" s="129"/>
      <c r="BH39" s="129"/>
      <c r="BI39" s="129"/>
    </row>
    <row r="40" spans="1:61" customFormat="1" ht="15.95" customHeight="1" x14ac:dyDescent="0.25">
      <c r="A40" s="2"/>
      <c r="B40" s="148" t="s">
        <v>138</v>
      </c>
      <c r="C40" s="176" t="s">
        <v>151</v>
      </c>
      <c r="D40" s="177" t="s">
        <v>152</v>
      </c>
      <c r="E40" s="178" t="s">
        <v>121</v>
      </c>
      <c r="F40" s="179" t="s">
        <v>122</v>
      </c>
      <c r="G40" s="179" t="s">
        <v>84</v>
      </c>
      <c r="H40" s="179"/>
      <c r="I40" s="180" t="s">
        <v>88</v>
      </c>
      <c r="J40" s="240">
        <v>1847</v>
      </c>
      <c r="K40" s="182" t="s">
        <v>183</v>
      </c>
      <c r="L40" s="183"/>
      <c r="M40" s="183"/>
      <c r="N40" s="183"/>
      <c r="O40" s="184" t="s">
        <v>119</v>
      </c>
      <c r="P40" s="185" t="s">
        <v>93</v>
      </c>
      <c r="Q40" s="20" t="s">
        <v>122</v>
      </c>
      <c r="R40" s="186"/>
      <c r="S40" s="186"/>
      <c r="T40" s="186"/>
      <c r="U40" s="187" t="s">
        <v>179</v>
      </c>
      <c r="V40" s="21" t="s">
        <v>180</v>
      </c>
      <c r="W40" s="187"/>
      <c r="X40" s="187"/>
      <c r="Y40" s="187"/>
      <c r="Z40" s="183"/>
      <c r="AA40" s="183"/>
      <c r="AB40" s="188" t="s">
        <v>102</v>
      </c>
      <c r="AC40" s="76" t="s">
        <v>87</v>
      </c>
      <c r="AD40" s="188"/>
      <c r="AE40" s="188"/>
      <c r="AF40" s="188"/>
      <c r="AG40" s="183"/>
      <c r="AH40" s="189"/>
      <c r="AI40" s="189"/>
      <c r="AJ40" s="189"/>
      <c r="AK40" s="189"/>
      <c r="AL40" s="190"/>
      <c r="AM40" s="190"/>
      <c r="AN40" s="190"/>
      <c r="AO40" s="190"/>
      <c r="AP40" s="181">
        <v>1847</v>
      </c>
      <c r="AQ40" s="181" t="s">
        <v>209</v>
      </c>
      <c r="AR40" s="181"/>
      <c r="AS40" s="191" t="s">
        <v>93</v>
      </c>
      <c r="AT40" s="111" t="s">
        <v>210</v>
      </c>
      <c r="AU40" s="111" t="s">
        <v>211</v>
      </c>
      <c r="AV40" s="181" t="s">
        <v>88</v>
      </c>
      <c r="AW40" s="192"/>
      <c r="AX40" s="192"/>
      <c r="AY40" s="145" t="s">
        <v>75</v>
      </c>
      <c r="AZ40" s="114" t="s">
        <v>212</v>
      </c>
      <c r="BA40" s="149" t="s">
        <v>157</v>
      </c>
      <c r="BB40" s="41" t="s">
        <v>213</v>
      </c>
      <c r="BC40" s="150" t="s">
        <v>72</v>
      </c>
      <c r="BE40" s="18"/>
      <c r="BF40" s="2"/>
      <c r="BG40" s="129"/>
      <c r="BH40" s="129"/>
      <c r="BI40" s="129"/>
    </row>
    <row r="41" spans="1:61" s="24" customFormat="1" ht="16.350000000000001" customHeight="1" x14ac:dyDescent="0.25">
      <c r="A41" s="22" t="s">
        <v>6</v>
      </c>
      <c r="B41" s="38"/>
      <c r="C41" s="22"/>
      <c r="D41" s="22"/>
      <c r="E41" s="37"/>
      <c r="F41" s="38"/>
      <c r="G41" s="37"/>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7"/>
      <c r="AI41" s="7"/>
      <c r="AJ41" s="7"/>
      <c r="AK41" s="7"/>
      <c r="AL41" s="7"/>
      <c r="AM41" s="7"/>
      <c r="AN41" s="7"/>
      <c r="AO41" s="7"/>
      <c r="BB41" s="108"/>
    </row>
    <row r="42" spans="1:61" customFormat="1" ht="15.95" customHeight="1" x14ac:dyDescent="0.25">
      <c r="A42" s="2"/>
      <c r="B42" s="120" t="s">
        <v>99</v>
      </c>
      <c r="C42" s="103" t="s">
        <v>215</v>
      </c>
      <c r="D42" s="36" t="s">
        <v>216</v>
      </c>
      <c r="E42" s="80" t="s">
        <v>217</v>
      </c>
      <c r="F42" s="80" t="s">
        <v>87</v>
      </c>
      <c r="G42" s="6" t="s">
        <v>84</v>
      </c>
      <c r="H42" s="80"/>
      <c r="I42" s="80"/>
      <c r="J42" s="36" t="s">
        <v>118</v>
      </c>
      <c r="K42" s="236" t="s">
        <v>218</v>
      </c>
      <c r="L42" s="121"/>
      <c r="M42" s="73"/>
      <c r="N42" s="35" t="s">
        <v>219</v>
      </c>
      <c r="O42" s="151"/>
      <c r="P42" s="81" t="s">
        <v>102</v>
      </c>
      <c r="Q42" s="81" t="s">
        <v>87</v>
      </c>
      <c r="R42" s="81"/>
      <c r="S42" s="81"/>
      <c r="T42" s="81"/>
      <c r="U42" s="79" t="s">
        <v>121</v>
      </c>
      <c r="V42" s="79" t="s">
        <v>122</v>
      </c>
      <c r="W42" s="40"/>
      <c r="X42" s="40"/>
      <c r="Y42" s="40"/>
      <c r="Z42" s="73"/>
      <c r="AA42" s="73"/>
      <c r="AB42" s="123"/>
      <c r="AC42" s="123"/>
      <c r="AD42" s="123"/>
      <c r="AE42" s="123"/>
      <c r="AF42" s="123"/>
      <c r="AG42" s="33"/>
      <c r="AH42" s="131"/>
      <c r="AI42" s="131"/>
      <c r="AJ42" s="131"/>
      <c r="AK42" s="131"/>
      <c r="AL42" s="132"/>
      <c r="AM42" s="132"/>
      <c r="AN42" s="132"/>
      <c r="AO42" s="132"/>
      <c r="AP42" s="104"/>
      <c r="AQ42" s="104"/>
      <c r="AR42" s="32"/>
      <c r="AS42" s="32"/>
      <c r="AT42" s="32"/>
      <c r="AU42" s="32"/>
      <c r="AV42" s="32"/>
      <c r="AW42" s="111"/>
      <c r="AX42" s="32" t="s">
        <v>88</v>
      </c>
      <c r="AY42" s="124" t="s">
        <v>76</v>
      </c>
      <c r="AZ42" s="125" t="s">
        <v>220</v>
      </c>
      <c r="BA42" s="105" t="s">
        <v>221</v>
      </c>
      <c r="BB42" s="127" t="s">
        <v>222</v>
      </c>
      <c r="BC42" s="128" t="s">
        <v>72</v>
      </c>
      <c r="BE42" s="18"/>
      <c r="BF42" s="2"/>
      <c r="BG42" s="129"/>
      <c r="BH42" s="129"/>
      <c r="BI42" s="2"/>
    </row>
    <row r="43" spans="1:61" customFormat="1" ht="15.95" customHeight="1" x14ac:dyDescent="0.25">
      <c r="A43" s="2"/>
      <c r="B43" s="120" t="s">
        <v>89</v>
      </c>
      <c r="C43" s="103" t="s">
        <v>269</v>
      </c>
      <c r="D43" s="36" t="s">
        <v>270</v>
      </c>
      <c r="E43" s="80" t="s">
        <v>217</v>
      </c>
      <c r="F43" s="80" t="s">
        <v>87</v>
      </c>
      <c r="G43" s="80" t="s">
        <v>84</v>
      </c>
      <c r="H43" s="80"/>
      <c r="I43" s="80"/>
      <c r="J43" s="239" t="s">
        <v>118</v>
      </c>
      <c r="K43" s="73" t="s">
        <v>218</v>
      </c>
      <c r="L43" s="35"/>
      <c r="M43" s="73"/>
      <c r="N43" s="35" t="s">
        <v>219</v>
      </c>
      <c r="O43" s="122"/>
      <c r="P43" s="81" t="s">
        <v>102</v>
      </c>
      <c r="Q43" s="81" t="s">
        <v>87</v>
      </c>
      <c r="R43" s="81"/>
      <c r="S43" s="81"/>
      <c r="T43" s="81"/>
      <c r="U43" s="79" t="s">
        <v>121</v>
      </c>
      <c r="V43" s="79" t="s">
        <v>122</v>
      </c>
      <c r="W43" s="40"/>
      <c r="X43" s="40"/>
      <c r="Y43" s="40"/>
      <c r="Z43" s="73"/>
      <c r="AA43" s="73"/>
      <c r="AB43" s="123"/>
      <c r="AC43" s="123"/>
      <c r="AD43" s="123"/>
      <c r="AE43" s="123"/>
      <c r="AF43" s="123"/>
      <c r="AG43" s="33"/>
      <c r="AH43" s="130"/>
      <c r="AI43" s="131"/>
      <c r="AJ43" s="131"/>
      <c r="AK43" s="131"/>
      <c r="AL43" s="132"/>
      <c r="AM43" s="132"/>
      <c r="AN43" s="132"/>
      <c r="AO43" s="132"/>
      <c r="AP43" s="104"/>
      <c r="AQ43" s="104"/>
      <c r="AR43" s="32"/>
      <c r="AS43" s="32"/>
      <c r="AT43" s="133"/>
      <c r="AU43" s="32"/>
      <c r="AV43" s="32"/>
      <c r="AW43" s="32"/>
      <c r="AX43" s="32" t="s">
        <v>88</v>
      </c>
      <c r="AY43" s="124" t="s">
        <v>76</v>
      </c>
      <c r="AZ43" s="125" t="s">
        <v>271</v>
      </c>
      <c r="BA43" s="105" t="s">
        <v>272</v>
      </c>
      <c r="BB43" s="127" t="s">
        <v>273</v>
      </c>
      <c r="BC43" s="128" t="s">
        <v>72</v>
      </c>
      <c r="BE43" s="18"/>
      <c r="BF43" s="2"/>
      <c r="BG43" s="129"/>
      <c r="BH43" s="129"/>
      <c r="BI43" s="129"/>
    </row>
    <row r="44" spans="1:61" customFormat="1" ht="15.95" customHeight="1" x14ac:dyDescent="0.25">
      <c r="A44" s="2"/>
      <c r="B44" s="148" t="s">
        <v>138</v>
      </c>
      <c r="C44" s="176" t="s">
        <v>151</v>
      </c>
      <c r="D44" s="177" t="s">
        <v>152</v>
      </c>
      <c r="E44" s="178" t="s">
        <v>217</v>
      </c>
      <c r="F44" s="179" t="s">
        <v>87</v>
      </c>
      <c r="G44" s="179" t="s">
        <v>84</v>
      </c>
      <c r="H44" s="179"/>
      <c r="I44" s="180" t="s">
        <v>88</v>
      </c>
      <c r="J44" s="240">
        <v>1847</v>
      </c>
      <c r="K44" s="182" t="s">
        <v>219</v>
      </c>
      <c r="L44" s="183"/>
      <c r="M44" s="183"/>
      <c r="N44" s="183"/>
      <c r="O44" s="184" t="s">
        <v>119</v>
      </c>
      <c r="P44" s="185" t="s">
        <v>102</v>
      </c>
      <c r="Q44" s="20" t="s">
        <v>87</v>
      </c>
      <c r="R44" s="186"/>
      <c r="S44" s="186"/>
      <c r="T44" s="186"/>
      <c r="U44" s="187" t="s">
        <v>121</v>
      </c>
      <c r="V44" s="21" t="s">
        <v>122</v>
      </c>
      <c r="W44" s="187"/>
      <c r="X44" s="187"/>
      <c r="Y44" s="187"/>
      <c r="Z44" s="183"/>
      <c r="AA44" s="183"/>
      <c r="AB44" s="188"/>
      <c r="AC44" s="76" t="s">
        <v>88</v>
      </c>
      <c r="AD44" s="188"/>
      <c r="AE44" s="188"/>
      <c r="AF44" s="188"/>
      <c r="AG44" s="183"/>
      <c r="AH44" s="189"/>
      <c r="AI44" s="189"/>
      <c r="AJ44" s="189"/>
      <c r="AK44" s="189"/>
      <c r="AL44" s="190"/>
      <c r="AM44" s="190"/>
      <c r="AN44" s="190"/>
      <c r="AO44" s="190"/>
      <c r="AP44" s="181">
        <v>1847</v>
      </c>
      <c r="AQ44" s="181" t="s">
        <v>209</v>
      </c>
      <c r="AR44" s="181"/>
      <c r="AS44" s="191" t="s">
        <v>93</v>
      </c>
      <c r="AT44" s="111" t="s">
        <v>94</v>
      </c>
      <c r="AU44" s="111" t="s">
        <v>92</v>
      </c>
      <c r="AV44" s="181" t="s">
        <v>88</v>
      </c>
      <c r="AW44" s="192"/>
      <c r="AX44" s="192"/>
      <c r="AY44" s="145" t="s">
        <v>75</v>
      </c>
      <c r="AZ44" s="114" t="s">
        <v>336</v>
      </c>
      <c r="BA44" s="149" t="s">
        <v>157</v>
      </c>
      <c r="BB44" s="41" t="s">
        <v>337</v>
      </c>
      <c r="BC44" s="150" t="s">
        <v>72</v>
      </c>
      <c r="BE44" s="18"/>
      <c r="BF44" s="2"/>
      <c r="BG44" s="129"/>
      <c r="BH44" s="129"/>
      <c r="BI44" s="129"/>
    </row>
    <row r="46" spans="1:61" customFormat="1" ht="15.95" customHeight="1" x14ac:dyDescent="0.25">
      <c r="A46" s="2"/>
      <c r="B46" s="120" t="s">
        <v>99</v>
      </c>
      <c r="C46" s="103" t="s">
        <v>223</v>
      </c>
      <c r="D46" s="36" t="s">
        <v>224</v>
      </c>
      <c r="E46" s="80" t="s">
        <v>225</v>
      </c>
      <c r="F46" s="80" t="s">
        <v>87</v>
      </c>
      <c r="G46" s="6" t="s">
        <v>84</v>
      </c>
      <c r="H46" s="80"/>
      <c r="I46" s="80"/>
      <c r="J46" s="36" t="s">
        <v>226</v>
      </c>
      <c r="K46" s="73" t="s">
        <v>227</v>
      </c>
      <c r="L46" s="121"/>
      <c r="M46" s="73"/>
      <c r="N46" s="35" t="s">
        <v>227</v>
      </c>
      <c r="O46" s="151"/>
      <c r="P46" s="81" t="s">
        <v>102</v>
      </c>
      <c r="Q46" s="81" t="s">
        <v>87</v>
      </c>
      <c r="R46" s="81"/>
      <c r="S46" s="81"/>
      <c r="T46" s="81"/>
      <c r="U46" s="79" t="s">
        <v>121</v>
      </c>
      <c r="V46" s="79" t="s">
        <v>122</v>
      </c>
      <c r="W46" s="40"/>
      <c r="X46" s="40"/>
      <c r="Y46" s="40"/>
      <c r="Z46" s="73"/>
      <c r="AA46" s="73"/>
      <c r="AB46" s="123"/>
      <c r="AC46" s="123"/>
      <c r="AD46" s="123"/>
      <c r="AE46" s="123"/>
      <c r="AF46" s="123"/>
      <c r="AG46" s="33"/>
      <c r="AH46" s="131"/>
      <c r="AI46" s="131"/>
      <c r="AJ46" s="131"/>
      <c r="AK46" s="131"/>
      <c r="AL46" s="132"/>
      <c r="AM46" s="132"/>
      <c r="AN46" s="132"/>
      <c r="AO46" s="132"/>
      <c r="AP46" s="104"/>
      <c r="AQ46" s="104"/>
      <c r="AR46" s="32"/>
      <c r="AS46" s="32"/>
      <c r="AT46" s="32"/>
      <c r="AU46" s="32"/>
      <c r="AV46" s="32"/>
      <c r="AW46" s="111"/>
      <c r="AX46" s="32" t="s">
        <v>88</v>
      </c>
      <c r="AY46" s="124" t="s">
        <v>76</v>
      </c>
      <c r="AZ46" s="125" t="s">
        <v>228</v>
      </c>
      <c r="BA46" s="105" t="s">
        <v>221</v>
      </c>
      <c r="BB46" s="127" t="s">
        <v>229</v>
      </c>
      <c r="BC46" s="128" t="s">
        <v>72</v>
      </c>
      <c r="BE46" s="18"/>
      <c r="BF46" s="2"/>
      <c r="BG46" s="129"/>
      <c r="BH46" s="129"/>
      <c r="BI46" s="2"/>
    </row>
    <row r="47" spans="1:61" customFormat="1" ht="15.95" customHeight="1" x14ac:dyDescent="0.25">
      <c r="A47" s="2"/>
      <c r="B47" s="120" t="s">
        <v>89</v>
      </c>
      <c r="C47" s="103" t="s">
        <v>274</v>
      </c>
      <c r="D47" s="36" t="s">
        <v>275</v>
      </c>
      <c r="E47" s="80" t="s">
        <v>225</v>
      </c>
      <c r="F47" s="80" t="s">
        <v>87</v>
      </c>
      <c r="G47" s="80" t="s">
        <v>84</v>
      </c>
      <c r="H47" s="80"/>
      <c r="I47" s="80"/>
      <c r="J47" s="239" t="s">
        <v>226</v>
      </c>
      <c r="K47" s="73" t="s">
        <v>227</v>
      </c>
      <c r="L47" s="35"/>
      <c r="M47" s="73"/>
      <c r="N47" s="35" t="s">
        <v>227</v>
      </c>
      <c r="O47" s="122"/>
      <c r="P47" s="81" t="s">
        <v>102</v>
      </c>
      <c r="Q47" s="81" t="s">
        <v>87</v>
      </c>
      <c r="R47" s="81"/>
      <c r="S47" s="81"/>
      <c r="T47" s="81"/>
      <c r="U47" s="79" t="s">
        <v>121</v>
      </c>
      <c r="V47" s="79" t="s">
        <v>122</v>
      </c>
      <c r="W47" s="40"/>
      <c r="X47" s="40"/>
      <c r="Y47" s="40"/>
      <c r="Z47" s="73"/>
      <c r="AA47" s="73"/>
      <c r="AB47" s="123"/>
      <c r="AC47" s="123"/>
      <c r="AD47" s="123"/>
      <c r="AE47" s="123"/>
      <c r="AF47" s="123"/>
      <c r="AG47" s="33"/>
      <c r="AH47" s="130"/>
      <c r="AI47" s="131"/>
      <c r="AJ47" s="131"/>
      <c r="AK47" s="131"/>
      <c r="AL47" s="132"/>
      <c r="AM47" s="132"/>
      <c r="AN47" s="132"/>
      <c r="AO47" s="132"/>
      <c r="AP47" s="104"/>
      <c r="AQ47" s="104"/>
      <c r="AR47" s="32"/>
      <c r="AS47" s="32"/>
      <c r="AT47" s="133"/>
      <c r="AU47" s="32"/>
      <c r="AV47" s="32"/>
      <c r="AW47" s="32"/>
      <c r="AX47" s="32" t="s">
        <v>88</v>
      </c>
      <c r="AY47" s="124" t="s">
        <v>76</v>
      </c>
      <c r="AZ47" s="125" t="s">
        <v>276</v>
      </c>
      <c r="BA47" s="105" t="s">
        <v>277</v>
      </c>
      <c r="BB47" s="127" t="s">
        <v>278</v>
      </c>
      <c r="BC47" s="128" t="s">
        <v>72</v>
      </c>
      <c r="BE47" s="18"/>
      <c r="BF47" s="2"/>
      <c r="BG47" s="129"/>
      <c r="BH47" s="129"/>
      <c r="BI47" s="129"/>
    </row>
    <row r="48" spans="1:61" customFormat="1" ht="15.75" customHeight="1" x14ac:dyDescent="0.25">
      <c r="A48" s="2"/>
      <c r="B48" s="115" t="s">
        <v>85</v>
      </c>
      <c r="C48" s="34" t="s">
        <v>349</v>
      </c>
      <c r="D48" s="34" t="s">
        <v>348</v>
      </c>
      <c r="E48" s="80" t="s">
        <v>225</v>
      </c>
      <c r="F48" s="39" t="s">
        <v>87</v>
      </c>
      <c r="G48" s="80" t="s">
        <v>84</v>
      </c>
      <c r="H48" s="75" t="s">
        <v>30</v>
      </c>
      <c r="I48" s="6"/>
      <c r="J48" s="7">
        <v>1865</v>
      </c>
      <c r="K48" s="35"/>
      <c r="L48" s="36">
        <v>1864</v>
      </c>
      <c r="M48" s="7"/>
      <c r="N48" s="46"/>
      <c r="O48" s="7"/>
      <c r="P48" s="81" t="s">
        <v>102</v>
      </c>
      <c r="Q48" s="81" t="s">
        <v>87</v>
      </c>
      <c r="R48" s="81"/>
      <c r="S48" s="81"/>
      <c r="T48" s="81"/>
      <c r="U48" s="79" t="s">
        <v>121</v>
      </c>
      <c r="V48" s="79" t="s">
        <v>122</v>
      </c>
      <c r="W48" s="21"/>
      <c r="X48" s="21"/>
      <c r="Y48" s="21"/>
      <c r="Z48" s="35"/>
      <c r="AA48" s="7"/>
      <c r="AB48" s="8"/>
      <c r="AC48" s="8"/>
      <c r="AD48" s="8"/>
      <c r="AE48" s="8"/>
      <c r="AF48" s="8"/>
      <c r="AG48" s="7" t="s">
        <v>350</v>
      </c>
      <c r="AH48" s="77"/>
      <c r="AI48" s="77"/>
      <c r="AJ48" s="77"/>
      <c r="AK48" s="77"/>
      <c r="AL48" s="78"/>
      <c r="AM48" s="78"/>
      <c r="AN48" s="78"/>
      <c r="AO48" s="78"/>
      <c r="AP48" s="36"/>
      <c r="AQ48" s="7"/>
      <c r="AR48" s="7"/>
      <c r="AS48" s="7"/>
      <c r="AT48" s="111"/>
      <c r="AU48" s="111"/>
      <c r="AV48" s="7"/>
      <c r="AW48" s="111"/>
      <c r="AX48" s="7"/>
      <c r="AY48" s="124" t="s">
        <v>76</v>
      </c>
      <c r="AZ48" s="114"/>
      <c r="BA48" s="112"/>
      <c r="BB48" s="41"/>
      <c r="BC48" s="119" t="s">
        <v>375</v>
      </c>
      <c r="BD48" t="s">
        <v>72</v>
      </c>
    </row>
    <row r="50" spans="1:61" customFormat="1" ht="15.95" customHeight="1" x14ac:dyDescent="0.25">
      <c r="A50" s="2"/>
      <c r="B50" s="120" t="s">
        <v>99</v>
      </c>
      <c r="C50" s="103" t="s">
        <v>230</v>
      </c>
      <c r="D50" s="36" t="s">
        <v>231</v>
      </c>
      <c r="E50" s="80" t="s">
        <v>193</v>
      </c>
      <c r="F50" s="80" t="s">
        <v>87</v>
      </c>
      <c r="G50" s="6" t="s">
        <v>84</v>
      </c>
      <c r="H50" s="80"/>
      <c r="I50" s="80"/>
      <c r="J50" s="36" t="s">
        <v>232</v>
      </c>
      <c r="K50" s="236" t="s">
        <v>233</v>
      </c>
      <c r="L50" s="121"/>
      <c r="M50" s="73"/>
      <c r="N50" s="35" t="s">
        <v>234</v>
      </c>
      <c r="O50" s="151"/>
      <c r="P50" s="81" t="s">
        <v>102</v>
      </c>
      <c r="Q50" s="81" t="s">
        <v>87</v>
      </c>
      <c r="R50" s="81"/>
      <c r="S50" s="81"/>
      <c r="T50" s="81"/>
      <c r="U50" s="79" t="s">
        <v>121</v>
      </c>
      <c r="V50" s="79" t="s">
        <v>122</v>
      </c>
      <c r="W50" s="40"/>
      <c r="X50" s="40"/>
      <c r="Y50" s="40"/>
      <c r="Z50" s="73"/>
      <c r="AA50" s="73"/>
      <c r="AB50" s="123"/>
      <c r="AC50" s="123"/>
      <c r="AD50" s="123"/>
      <c r="AE50" s="123"/>
      <c r="AF50" s="123"/>
      <c r="AG50" s="33"/>
      <c r="AH50" s="131"/>
      <c r="AI50" s="131"/>
      <c r="AJ50" s="131"/>
      <c r="AK50" s="131"/>
      <c r="AL50" s="132"/>
      <c r="AM50" s="132"/>
      <c r="AN50" s="132"/>
      <c r="AO50" s="132"/>
      <c r="AP50" s="104"/>
      <c r="AQ50" s="104"/>
      <c r="AR50" s="32"/>
      <c r="AS50" s="32"/>
      <c r="AT50" s="32"/>
      <c r="AU50" s="32"/>
      <c r="AV50" s="32"/>
      <c r="AW50" s="111"/>
      <c r="AX50" s="32" t="s">
        <v>88</v>
      </c>
      <c r="AY50" s="124" t="s">
        <v>76</v>
      </c>
      <c r="AZ50" s="125" t="s">
        <v>235</v>
      </c>
      <c r="BA50" s="105" t="s">
        <v>221</v>
      </c>
      <c r="BB50" s="127" t="s">
        <v>236</v>
      </c>
      <c r="BC50" s="128" t="s">
        <v>72</v>
      </c>
      <c r="BE50" s="18"/>
      <c r="BF50" s="2"/>
      <c r="BG50" s="129"/>
      <c r="BH50" s="129"/>
      <c r="BI50" s="2"/>
    </row>
    <row r="51" spans="1:61" customFormat="1" ht="15.95" customHeight="1" x14ac:dyDescent="0.25">
      <c r="A51" s="2"/>
      <c r="B51" s="120" t="s">
        <v>89</v>
      </c>
      <c r="C51" s="103" t="s">
        <v>279</v>
      </c>
      <c r="D51" s="36" t="s">
        <v>280</v>
      </c>
      <c r="E51" s="80" t="s">
        <v>281</v>
      </c>
      <c r="F51" s="80" t="s">
        <v>87</v>
      </c>
      <c r="G51" s="80" t="s">
        <v>84</v>
      </c>
      <c r="H51" s="80"/>
      <c r="I51" s="80"/>
      <c r="J51" s="239" t="s">
        <v>232</v>
      </c>
      <c r="K51" s="73" t="s">
        <v>234</v>
      </c>
      <c r="L51" s="35"/>
      <c r="M51" s="73"/>
      <c r="N51" s="35" t="s">
        <v>234</v>
      </c>
      <c r="O51" s="122" t="s">
        <v>119</v>
      </c>
      <c r="P51" s="81" t="s">
        <v>102</v>
      </c>
      <c r="Q51" s="81" t="s">
        <v>87</v>
      </c>
      <c r="R51" s="81"/>
      <c r="S51" s="81"/>
      <c r="T51" s="81"/>
      <c r="U51" s="79" t="s">
        <v>121</v>
      </c>
      <c r="V51" s="79" t="s">
        <v>122</v>
      </c>
      <c r="W51" s="40"/>
      <c r="X51" s="40"/>
      <c r="Y51" s="40"/>
      <c r="Z51" s="73"/>
      <c r="AA51" s="73"/>
      <c r="AB51" s="123"/>
      <c r="AC51" s="123"/>
      <c r="AD51" s="123"/>
      <c r="AE51" s="123"/>
      <c r="AF51" s="123"/>
      <c r="AG51" s="33" t="s">
        <v>282</v>
      </c>
      <c r="AH51" s="130"/>
      <c r="AI51" s="131"/>
      <c r="AJ51" s="131"/>
      <c r="AK51" s="131"/>
      <c r="AL51" s="132"/>
      <c r="AM51" s="132"/>
      <c r="AN51" s="132"/>
      <c r="AO51" s="132"/>
      <c r="AP51" s="104"/>
      <c r="AQ51" s="104"/>
      <c r="AR51" s="32"/>
      <c r="AS51" s="32"/>
      <c r="AT51" s="133"/>
      <c r="AU51" s="32"/>
      <c r="AV51" s="32"/>
      <c r="AW51" s="32"/>
      <c r="AX51" s="32" t="s">
        <v>283</v>
      </c>
      <c r="AY51" s="124" t="s">
        <v>76</v>
      </c>
      <c r="AZ51" s="125" t="s">
        <v>284</v>
      </c>
      <c r="BA51" s="105" t="s">
        <v>285</v>
      </c>
      <c r="BB51" s="127" t="s">
        <v>286</v>
      </c>
      <c r="BC51" s="128" t="s">
        <v>72</v>
      </c>
      <c r="BE51" s="18"/>
      <c r="BF51" s="2"/>
      <c r="BG51" s="129"/>
      <c r="BH51" s="129"/>
      <c r="BI51" s="129"/>
    </row>
    <row r="52" spans="1:61" customFormat="1" ht="15.95" customHeight="1" x14ac:dyDescent="0.25">
      <c r="A52" s="2"/>
      <c r="B52" s="134" t="s">
        <v>116</v>
      </c>
      <c r="C52" s="34" t="s">
        <v>310</v>
      </c>
      <c r="D52" s="34" t="s">
        <v>311</v>
      </c>
      <c r="E52" s="135" t="s">
        <v>193</v>
      </c>
      <c r="F52" s="135" t="s">
        <v>87</v>
      </c>
      <c r="G52" s="135" t="s">
        <v>84</v>
      </c>
      <c r="H52" s="136"/>
      <c r="I52" s="135"/>
      <c r="J52" s="138" t="s">
        <v>312</v>
      </c>
      <c r="K52" s="230"/>
      <c r="L52" s="36">
        <v>1863</v>
      </c>
      <c r="M52" s="231"/>
      <c r="N52" s="138"/>
      <c r="O52" s="137" t="s">
        <v>119</v>
      </c>
      <c r="P52" s="139" t="s">
        <v>102</v>
      </c>
      <c r="Q52" s="139" t="s">
        <v>87</v>
      </c>
      <c r="R52" s="139"/>
      <c r="S52" s="139"/>
      <c r="T52" s="139"/>
      <c r="U52" s="232" t="s">
        <v>121</v>
      </c>
      <c r="V52" s="232" t="s">
        <v>122</v>
      </c>
      <c r="W52" s="233"/>
      <c r="X52" s="233"/>
      <c r="Y52" s="233"/>
      <c r="Z52" s="140"/>
      <c r="AA52" s="238" t="s">
        <v>313</v>
      </c>
      <c r="AB52" s="141" t="s">
        <v>314</v>
      </c>
      <c r="AC52" s="141" t="s">
        <v>107</v>
      </c>
      <c r="AD52" s="234"/>
      <c r="AE52" s="234"/>
      <c r="AF52" s="234"/>
      <c r="AG52" s="202"/>
      <c r="AH52" s="142" t="s">
        <v>88</v>
      </c>
      <c r="AI52" s="142" t="s">
        <v>88</v>
      </c>
      <c r="AJ52" s="142" t="s">
        <v>88</v>
      </c>
      <c r="AK52" s="142" t="s">
        <v>88</v>
      </c>
      <c r="AL52" s="143" t="s">
        <v>88</v>
      </c>
      <c r="AM52" s="143" t="s">
        <v>88</v>
      </c>
      <c r="AN52" s="143" t="s">
        <v>88</v>
      </c>
      <c r="AO52" s="143" t="s">
        <v>88</v>
      </c>
      <c r="AP52" s="202"/>
      <c r="AQ52" s="202"/>
      <c r="AR52" s="202"/>
      <c r="AS52" s="202"/>
      <c r="AT52" s="202"/>
      <c r="AU52" s="202"/>
      <c r="AV52" s="202"/>
      <c r="AW52" s="144" t="s">
        <v>88</v>
      </c>
      <c r="AX52" s="137" t="s">
        <v>186</v>
      </c>
      <c r="AY52" s="145" t="s">
        <v>76</v>
      </c>
      <c r="AZ52" s="74" t="s">
        <v>315</v>
      </c>
      <c r="BA52" s="146" t="s">
        <v>316</v>
      </c>
      <c r="BB52" s="147" t="s">
        <v>355</v>
      </c>
      <c r="BC52" s="56" t="s">
        <v>72</v>
      </c>
      <c r="BE52" s="18"/>
      <c r="BF52" s="2"/>
      <c r="BG52" s="129"/>
      <c r="BH52" s="129"/>
      <c r="BI52" s="129"/>
    </row>
    <row r="53" spans="1:61" customFormat="1" ht="15.95" customHeight="1" x14ac:dyDescent="0.25">
      <c r="A53" s="2"/>
      <c r="B53" s="134" t="s">
        <v>126</v>
      </c>
      <c r="C53" s="34" t="s">
        <v>323</v>
      </c>
      <c r="D53" s="34" t="s">
        <v>324</v>
      </c>
      <c r="E53" s="153" t="s">
        <v>193</v>
      </c>
      <c r="F53" s="153" t="s">
        <v>87</v>
      </c>
      <c r="G53" s="153" t="s">
        <v>84</v>
      </c>
      <c r="H53" s="153" t="s">
        <v>325</v>
      </c>
      <c r="I53" s="153" t="s">
        <v>214</v>
      </c>
      <c r="J53" s="36" t="s">
        <v>312</v>
      </c>
      <c r="K53" s="36"/>
      <c r="L53" s="36">
        <v>1865</v>
      </c>
      <c r="M53" s="164"/>
      <c r="N53" s="164"/>
      <c r="O53" s="36"/>
      <c r="P53" s="56" t="s">
        <v>102</v>
      </c>
      <c r="Q53" s="56" t="s">
        <v>87</v>
      </c>
      <c r="R53" s="56"/>
      <c r="S53" s="56"/>
      <c r="T53" s="56"/>
      <c r="U53" s="41" t="s">
        <v>121</v>
      </c>
      <c r="V53" s="41" t="s">
        <v>122</v>
      </c>
      <c r="W53" s="41"/>
      <c r="X53" s="41"/>
      <c r="Y53" s="41"/>
      <c r="Z53" s="104" t="s">
        <v>326</v>
      </c>
      <c r="AA53" s="140"/>
      <c r="AB53" s="159" t="s">
        <v>314</v>
      </c>
      <c r="AC53" s="159" t="s">
        <v>131</v>
      </c>
      <c r="AD53" s="8"/>
      <c r="AE53" s="8"/>
      <c r="AF53" s="8"/>
      <c r="AG53" s="7"/>
      <c r="AH53" s="142" t="s">
        <v>88</v>
      </c>
      <c r="AI53" s="142" t="s">
        <v>88</v>
      </c>
      <c r="AJ53" s="142" t="s">
        <v>88</v>
      </c>
      <c r="AK53" s="142" t="s">
        <v>88</v>
      </c>
      <c r="AL53" s="143" t="s">
        <v>88</v>
      </c>
      <c r="AM53" s="143" t="s">
        <v>88</v>
      </c>
      <c r="AN53" s="143" t="s">
        <v>88</v>
      </c>
      <c r="AO53" s="143" t="s">
        <v>88</v>
      </c>
      <c r="AP53" s="7"/>
      <c r="AQ53" s="7"/>
      <c r="AR53" s="7"/>
      <c r="AS53" s="7"/>
      <c r="AT53" s="7"/>
      <c r="AU53" s="7"/>
      <c r="AV53" s="7"/>
      <c r="AW53" s="144" t="s">
        <v>88</v>
      </c>
      <c r="AX53" s="36"/>
      <c r="AY53" s="145" t="s">
        <v>76</v>
      </c>
      <c r="AZ53" s="74" t="s">
        <v>327</v>
      </c>
      <c r="BA53" s="146" t="s">
        <v>328</v>
      </c>
      <c r="BB53" s="147" t="s">
        <v>329</v>
      </c>
      <c r="BC53" s="56" t="s">
        <v>72</v>
      </c>
      <c r="BE53" s="18"/>
      <c r="BF53" s="2"/>
      <c r="BG53" s="129"/>
      <c r="BH53" s="129"/>
      <c r="BI53" s="129"/>
    </row>
    <row r="55" spans="1:61" customFormat="1" ht="15.95" customHeight="1" x14ac:dyDescent="0.25">
      <c r="A55" s="2"/>
      <c r="B55" s="226" t="s">
        <v>99</v>
      </c>
      <c r="C55" s="103" t="s">
        <v>237</v>
      </c>
      <c r="D55" s="36" t="s">
        <v>238</v>
      </c>
      <c r="E55" s="80" t="s">
        <v>239</v>
      </c>
      <c r="F55" s="80" t="s">
        <v>87</v>
      </c>
      <c r="G55" s="80" t="s">
        <v>83</v>
      </c>
      <c r="H55" s="80"/>
      <c r="I55" s="80"/>
      <c r="J55" s="73" t="s">
        <v>240</v>
      </c>
      <c r="K55" s="237" t="s">
        <v>241</v>
      </c>
      <c r="L55" s="36"/>
      <c r="M55" s="36"/>
      <c r="N55" s="36" t="s">
        <v>242</v>
      </c>
      <c r="O55" s="122" t="s">
        <v>119</v>
      </c>
      <c r="P55" s="81" t="s">
        <v>102</v>
      </c>
      <c r="Q55" s="81" t="s">
        <v>87</v>
      </c>
      <c r="R55" s="81"/>
      <c r="S55" s="81"/>
      <c r="T55" s="81"/>
      <c r="U55" s="79" t="s">
        <v>121</v>
      </c>
      <c r="V55" s="79" t="s">
        <v>122</v>
      </c>
      <c r="W55" s="40"/>
      <c r="X55" s="40"/>
      <c r="Y55" s="40"/>
      <c r="Z55" s="32"/>
      <c r="AA55" s="32"/>
      <c r="AB55" s="214"/>
      <c r="AC55" s="214"/>
      <c r="AD55" s="214"/>
      <c r="AE55" s="214"/>
      <c r="AF55" s="214"/>
      <c r="AG55" s="32"/>
      <c r="AH55" s="227"/>
      <c r="AI55" s="227"/>
      <c r="AJ55" s="227"/>
      <c r="AK55" s="227"/>
      <c r="AL55" s="228"/>
      <c r="AM55" s="228"/>
      <c r="AN55" s="228"/>
      <c r="AO55" s="228"/>
      <c r="AP55" s="32"/>
      <c r="AQ55" s="32"/>
      <c r="AR55" s="32"/>
      <c r="AS55" s="32"/>
      <c r="AT55" s="32"/>
      <c r="AU55" s="32"/>
      <c r="AV55" s="32"/>
      <c r="AW55" s="111"/>
      <c r="AX55" s="32" t="s">
        <v>186</v>
      </c>
      <c r="AY55" s="124" t="s">
        <v>76</v>
      </c>
      <c r="AZ55" s="125" t="s">
        <v>243</v>
      </c>
      <c r="BA55" s="105" t="s">
        <v>244</v>
      </c>
      <c r="BB55" s="127" t="s">
        <v>245</v>
      </c>
      <c r="BC55" s="128" t="s">
        <v>72</v>
      </c>
      <c r="BE55" s="18"/>
      <c r="BF55" s="2"/>
      <c r="BG55" s="129"/>
      <c r="BH55" s="129"/>
      <c r="BI55" s="2"/>
    </row>
    <row r="56" spans="1:61" customFormat="1" ht="15.95" customHeight="1" x14ac:dyDescent="0.25">
      <c r="A56" s="2"/>
      <c r="B56" s="120" t="s">
        <v>89</v>
      </c>
      <c r="C56" s="103" t="s">
        <v>287</v>
      </c>
      <c r="D56" s="36" t="s">
        <v>288</v>
      </c>
      <c r="E56" s="80" t="s">
        <v>239</v>
      </c>
      <c r="F56" s="80" t="s">
        <v>87</v>
      </c>
      <c r="G56" s="80" t="s">
        <v>83</v>
      </c>
      <c r="H56" s="80"/>
      <c r="I56" s="80"/>
      <c r="J56" s="239" t="s">
        <v>240</v>
      </c>
      <c r="K56" s="73" t="s">
        <v>289</v>
      </c>
      <c r="L56" s="35"/>
      <c r="M56" s="73"/>
      <c r="N56" s="35" t="s">
        <v>91</v>
      </c>
      <c r="O56" s="122" t="s">
        <v>119</v>
      </c>
      <c r="P56" s="81" t="s">
        <v>102</v>
      </c>
      <c r="Q56" s="81" t="s">
        <v>87</v>
      </c>
      <c r="R56" s="81"/>
      <c r="S56" s="81"/>
      <c r="T56" s="81"/>
      <c r="U56" s="79" t="s">
        <v>121</v>
      </c>
      <c r="V56" s="79" t="s">
        <v>122</v>
      </c>
      <c r="W56" s="40"/>
      <c r="X56" s="40"/>
      <c r="Y56" s="40"/>
      <c r="Z56" s="73"/>
      <c r="AA56" s="73"/>
      <c r="AB56" s="123"/>
      <c r="AC56" s="123"/>
      <c r="AD56" s="123"/>
      <c r="AE56" s="123"/>
      <c r="AF56" s="123"/>
      <c r="AG56" s="33"/>
      <c r="AH56" s="130"/>
      <c r="AI56" s="131"/>
      <c r="AJ56" s="131"/>
      <c r="AK56" s="131"/>
      <c r="AL56" s="132"/>
      <c r="AM56" s="132"/>
      <c r="AN56" s="132"/>
      <c r="AO56" s="132"/>
      <c r="AP56" s="104"/>
      <c r="AQ56" s="104"/>
      <c r="AR56" s="32"/>
      <c r="AS56" s="32"/>
      <c r="AT56" s="133"/>
      <c r="AU56" s="32"/>
      <c r="AV56" s="32"/>
      <c r="AW56" s="32"/>
      <c r="AX56" s="32" t="s">
        <v>88</v>
      </c>
      <c r="AY56" s="124" t="s">
        <v>76</v>
      </c>
      <c r="AZ56" s="125" t="s">
        <v>290</v>
      </c>
      <c r="BA56" s="126" t="s">
        <v>291</v>
      </c>
      <c r="BB56" s="127" t="s">
        <v>292</v>
      </c>
      <c r="BC56" s="128" t="s">
        <v>72</v>
      </c>
      <c r="BE56" s="18"/>
      <c r="BF56" s="2"/>
      <c r="BG56" s="129"/>
      <c r="BH56" s="129"/>
      <c r="BI56" s="129"/>
    </row>
    <row r="57" spans="1:61" customFormat="1" ht="15.75" customHeight="1" x14ac:dyDescent="0.25">
      <c r="A57" s="2"/>
      <c r="B57" s="115" t="s">
        <v>85</v>
      </c>
      <c r="C57" s="116" t="s">
        <v>378</v>
      </c>
      <c r="D57" s="113" t="s">
        <v>379</v>
      </c>
      <c r="E57" s="80" t="s">
        <v>239</v>
      </c>
      <c r="F57" s="39" t="s">
        <v>87</v>
      </c>
      <c r="G57" s="80" t="s">
        <v>83</v>
      </c>
      <c r="H57" s="75" t="s">
        <v>351</v>
      </c>
      <c r="I57" s="6"/>
      <c r="J57" s="7">
        <v>1874</v>
      </c>
      <c r="K57" s="35"/>
      <c r="L57" s="36">
        <f>1874-7</f>
        <v>1867</v>
      </c>
      <c r="M57" s="7"/>
      <c r="N57" s="46"/>
      <c r="O57" s="7"/>
      <c r="P57" s="81" t="s">
        <v>102</v>
      </c>
      <c r="Q57" s="81" t="s">
        <v>87</v>
      </c>
      <c r="R57" s="81"/>
      <c r="S57" s="81"/>
      <c r="T57" s="81"/>
      <c r="U57" s="79" t="s">
        <v>121</v>
      </c>
      <c r="V57" s="79" t="s">
        <v>122</v>
      </c>
      <c r="W57" s="21"/>
      <c r="X57" s="21"/>
      <c r="Y57" s="21"/>
      <c r="Z57" s="35"/>
      <c r="AA57" s="7"/>
      <c r="AB57" s="8"/>
      <c r="AC57" s="8"/>
      <c r="AD57" s="8"/>
      <c r="AE57" s="8"/>
      <c r="AF57" s="8"/>
      <c r="AG57" s="7" t="s">
        <v>377</v>
      </c>
      <c r="AH57" s="77"/>
      <c r="AI57" s="77"/>
      <c r="AJ57" s="77"/>
      <c r="AK57" s="77"/>
      <c r="AL57" s="78"/>
      <c r="AM57" s="78"/>
      <c r="AN57" s="78"/>
      <c r="AO57" s="78"/>
      <c r="AP57" s="36"/>
      <c r="AQ57" s="7"/>
      <c r="AR57" s="7"/>
      <c r="AS57" s="7"/>
      <c r="AT57" s="111"/>
      <c r="AU57" s="111"/>
      <c r="AV57" s="7"/>
      <c r="AW57" s="111"/>
      <c r="AX57" s="7"/>
      <c r="AY57" s="124" t="s">
        <v>76</v>
      </c>
      <c r="AZ57" s="114"/>
      <c r="BA57" s="112"/>
      <c r="BB57" s="41"/>
      <c r="BC57" s="119" t="s">
        <v>376</v>
      </c>
      <c r="BD57" t="s">
        <v>72</v>
      </c>
    </row>
    <row r="59" spans="1:61" customFormat="1" ht="15.95" customHeight="1" x14ac:dyDescent="0.25">
      <c r="A59" s="2"/>
      <c r="B59" s="226" t="s">
        <v>99</v>
      </c>
      <c r="C59" s="103" t="s">
        <v>246</v>
      </c>
      <c r="D59" s="36" t="s">
        <v>247</v>
      </c>
      <c r="E59" s="80" t="s">
        <v>106</v>
      </c>
      <c r="F59" s="80" t="s">
        <v>87</v>
      </c>
      <c r="G59" s="80" t="s">
        <v>84</v>
      </c>
      <c r="H59" s="80"/>
      <c r="I59" s="80"/>
      <c r="J59" s="73" t="s">
        <v>248</v>
      </c>
      <c r="K59" s="36" t="s">
        <v>249</v>
      </c>
      <c r="L59" s="36"/>
      <c r="M59" s="36"/>
      <c r="N59" s="36" t="s">
        <v>249</v>
      </c>
      <c r="O59" s="122" t="s">
        <v>119</v>
      </c>
      <c r="P59" s="81" t="s">
        <v>102</v>
      </c>
      <c r="Q59" s="81" t="s">
        <v>87</v>
      </c>
      <c r="R59" s="81"/>
      <c r="S59" s="81"/>
      <c r="T59" s="81"/>
      <c r="U59" s="79" t="s">
        <v>178</v>
      </c>
      <c r="V59" s="79" t="s">
        <v>122</v>
      </c>
      <c r="W59" s="40"/>
      <c r="X59" s="40"/>
      <c r="Y59" s="40"/>
      <c r="Z59" s="32"/>
      <c r="AA59" s="32"/>
      <c r="AB59" s="214"/>
      <c r="AC59" s="214"/>
      <c r="AD59" s="214"/>
      <c r="AE59" s="214"/>
      <c r="AF59" s="214"/>
      <c r="AG59" s="32"/>
      <c r="AH59" s="227"/>
      <c r="AI59" s="227"/>
      <c r="AJ59" s="227"/>
      <c r="AK59" s="227"/>
      <c r="AL59" s="228"/>
      <c r="AM59" s="228"/>
      <c r="AN59" s="228"/>
      <c r="AO59" s="228"/>
      <c r="AP59" s="32"/>
      <c r="AQ59" s="32"/>
      <c r="AR59" s="32"/>
      <c r="AS59" s="32"/>
      <c r="AT59" s="32"/>
      <c r="AU59" s="32"/>
      <c r="AV59" s="32"/>
      <c r="AW59" s="32"/>
      <c r="AX59" s="32" t="s">
        <v>186</v>
      </c>
      <c r="AY59" s="124" t="s">
        <v>76</v>
      </c>
      <c r="AZ59" s="125" t="s">
        <v>250</v>
      </c>
      <c r="BA59" s="105" t="s">
        <v>244</v>
      </c>
      <c r="BB59" s="127" t="s">
        <v>251</v>
      </c>
      <c r="BC59" s="128" t="s">
        <v>72</v>
      </c>
      <c r="BE59" s="18"/>
      <c r="BF59" s="2"/>
      <c r="BG59" s="129"/>
      <c r="BH59" s="129"/>
      <c r="BI59" s="2"/>
    </row>
    <row r="60" spans="1:61" customFormat="1" ht="15.95" customHeight="1" x14ac:dyDescent="0.25">
      <c r="A60" s="2"/>
      <c r="B60" s="120" t="s">
        <v>89</v>
      </c>
      <c r="C60" s="103" t="s">
        <v>293</v>
      </c>
      <c r="D60" s="36" t="s">
        <v>294</v>
      </c>
      <c r="E60" s="80" t="s">
        <v>106</v>
      </c>
      <c r="F60" s="80" t="s">
        <v>87</v>
      </c>
      <c r="G60" s="80" t="s">
        <v>84</v>
      </c>
      <c r="H60" s="80"/>
      <c r="I60" s="80"/>
      <c r="J60" s="239" t="s">
        <v>248</v>
      </c>
      <c r="K60" s="73" t="s">
        <v>249</v>
      </c>
      <c r="L60" s="35"/>
      <c r="M60" s="73"/>
      <c r="N60" s="35" t="s">
        <v>91</v>
      </c>
      <c r="O60" s="122" t="s">
        <v>119</v>
      </c>
      <c r="P60" s="81" t="s">
        <v>102</v>
      </c>
      <c r="Q60" s="81" t="s">
        <v>87</v>
      </c>
      <c r="R60" s="81"/>
      <c r="S60" s="81"/>
      <c r="T60" s="81"/>
      <c r="U60" s="79" t="s">
        <v>121</v>
      </c>
      <c r="V60" s="79" t="s">
        <v>122</v>
      </c>
      <c r="W60" s="40"/>
      <c r="X60" s="40"/>
      <c r="Y60" s="40"/>
      <c r="Z60" s="73"/>
      <c r="AA60" s="73"/>
      <c r="AB60" s="123"/>
      <c r="AC60" s="123"/>
      <c r="AD60" s="123"/>
      <c r="AE60" s="123"/>
      <c r="AF60" s="123"/>
      <c r="AG60" s="33" t="s">
        <v>295</v>
      </c>
      <c r="AH60" s="229"/>
      <c r="AI60" s="131"/>
      <c r="AJ60" s="131"/>
      <c r="AK60" s="131"/>
      <c r="AL60" s="132"/>
      <c r="AM60" s="132"/>
      <c r="AN60" s="132"/>
      <c r="AO60" s="132"/>
      <c r="AP60" s="104"/>
      <c r="AQ60" s="104"/>
      <c r="AR60" s="32"/>
      <c r="AS60" s="32"/>
      <c r="AT60" s="133"/>
      <c r="AU60" s="32"/>
      <c r="AV60" s="32"/>
      <c r="AW60" s="32"/>
      <c r="AX60" s="32" t="s">
        <v>296</v>
      </c>
      <c r="AY60" s="124" t="s">
        <v>76</v>
      </c>
      <c r="AZ60" s="125" t="s">
        <v>297</v>
      </c>
      <c r="BA60" s="126" t="s">
        <v>298</v>
      </c>
      <c r="BB60" s="127" t="s">
        <v>299</v>
      </c>
      <c r="BC60" s="128" t="s">
        <v>72</v>
      </c>
      <c r="BE60" s="18"/>
      <c r="BF60" s="2"/>
      <c r="BG60" s="129"/>
      <c r="BH60" s="129"/>
      <c r="BI60" s="129"/>
    </row>
    <row r="61" spans="1:61" customFormat="1" ht="15.95" customHeight="1" x14ac:dyDescent="0.25">
      <c r="A61" s="2"/>
      <c r="B61" s="134" t="s">
        <v>116</v>
      </c>
      <c r="C61" s="34" t="s">
        <v>317</v>
      </c>
      <c r="D61" s="34" t="s">
        <v>318</v>
      </c>
      <c r="E61" s="135" t="s">
        <v>106</v>
      </c>
      <c r="F61" s="135" t="s">
        <v>87</v>
      </c>
      <c r="G61" s="135" t="s">
        <v>84</v>
      </c>
      <c r="H61" s="136">
        <v>20</v>
      </c>
      <c r="I61" s="135"/>
      <c r="J61" s="231" t="s">
        <v>319</v>
      </c>
      <c r="K61" s="230"/>
      <c r="L61" s="36">
        <v>1870</v>
      </c>
      <c r="M61" s="138"/>
      <c r="N61" s="138"/>
      <c r="O61" s="137" t="s">
        <v>119</v>
      </c>
      <c r="P61" s="139" t="s">
        <v>102</v>
      </c>
      <c r="Q61" s="139" t="s">
        <v>87</v>
      </c>
      <c r="R61" s="139"/>
      <c r="S61" s="139"/>
      <c r="T61" s="139"/>
      <c r="U61" s="232" t="s">
        <v>121</v>
      </c>
      <c r="V61" s="232" t="s">
        <v>122</v>
      </c>
      <c r="W61" s="233"/>
      <c r="X61" s="233"/>
      <c r="Y61" s="233"/>
      <c r="Z61" s="140"/>
      <c r="AA61" s="104" t="s">
        <v>320</v>
      </c>
      <c r="AB61" s="141" t="s">
        <v>166</v>
      </c>
      <c r="AC61" s="141" t="s">
        <v>107</v>
      </c>
      <c r="AD61" s="234"/>
      <c r="AE61" s="234"/>
      <c r="AF61" s="234"/>
      <c r="AG61" s="202"/>
      <c r="AH61" s="142" t="s">
        <v>88</v>
      </c>
      <c r="AI61" s="142" t="s">
        <v>88</v>
      </c>
      <c r="AJ61" s="142" t="s">
        <v>88</v>
      </c>
      <c r="AK61" s="142" t="s">
        <v>88</v>
      </c>
      <c r="AL61" s="143" t="s">
        <v>88</v>
      </c>
      <c r="AM61" s="143" t="s">
        <v>88</v>
      </c>
      <c r="AN61" s="143" t="s">
        <v>88</v>
      </c>
      <c r="AO61" s="143" t="s">
        <v>88</v>
      </c>
      <c r="AP61" s="202"/>
      <c r="AQ61" s="202"/>
      <c r="AR61" s="202"/>
      <c r="AS61" s="202"/>
      <c r="AT61" s="202"/>
      <c r="AU61" s="202"/>
      <c r="AV61" s="202"/>
      <c r="AW61" s="144" t="s">
        <v>88</v>
      </c>
      <c r="AX61" s="137"/>
      <c r="AY61" s="145" t="s">
        <v>76</v>
      </c>
      <c r="AZ61" s="74" t="s">
        <v>321</v>
      </c>
      <c r="BA61" s="146" t="s">
        <v>316</v>
      </c>
      <c r="BB61" s="147" t="s">
        <v>322</v>
      </c>
      <c r="BC61" s="56" t="s">
        <v>72</v>
      </c>
      <c r="BE61" s="18"/>
      <c r="BF61" s="2"/>
      <c r="BG61" s="129"/>
      <c r="BH61" s="129"/>
      <c r="BI61" s="129"/>
    </row>
    <row r="62" spans="1:61" customFormat="1" ht="15.95" customHeight="1" x14ac:dyDescent="0.25">
      <c r="A62" s="2"/>
      <c r="B62" s="134" t="s">
        <v>126</v>
      </c>
      <c r="C62" s="34" t="s">
        <v>330</v>
      </c>
      <c r="D62" s="34" t="s">
        <v>331</v>
      </c>
      <c r="E62" s="153" t="s">
        <v>106</v>
      </c>
      <c r="F62" s="153" t="s">
        <v>87</v>
      </c>
      <c r="G62" s="153" t="s">
        <v>84</v>
      </c>
      <c r="H62" s="153" t="s">
        <v>325</v>
      </c>
      <c r="I62" s="153" t="s">
        <v>214</v>
      </c>
      <c r="J62" s="36" t="s">
        <v>319</v>
      </c>
      <c r="K62" s="163"/>
      <c r="L62" s="36">
        <v>1870</v>
      </c>
      <c r="M62" s="164"/>
      <c r="N62" s="164"/>
      <c r="O62" s="36"/>
      <c r="P62" s="56" t="s">
        <v>102</v>
      </c>
      <c r="Q62" s="56" t="s">
        <v>87</v>
      </c>
      <c r="R62" s="56"/>
      <c r="S62" s="56"/>
      <c r="T62" s="56"/>
      <c r="U62" s="41" t="s">
        <v>121</v>
      </c>
      <c r="V62" s="41" t="s">
        <v>122</v>
      </c>
      <c r="W62" s="41"/>
      <c r="X62" s="41"/>
      <c r="Y62" s="41"/>
      <c r="Z62" s="238" t="s">
        <v>332</v>
      </c>
      <c r="AA62" s="140"/>
      <c r="AB62" s="159" t="s">
        <v>166</v>
      </c>
      <c r="AC62" s="159" t="s">
        <v>107</v>
      </c>
      <c r="AD62" s="8"/>
      <c r="AE62" s="8"/>
      <c r="AF62" s="8"/>
      <c r="AG62" s="7"/>
      <c r="AH62" s="142" t="s">
        <v>88</v>
      </c>
      <c r="AI62" s="142" t="s">
        <v>88</v>
      </c>
      <c r="AJ62" s="142" t="s">
        <v>88</v>
      </c>
      <c r="AK62" s="142" t="s">
        <v>88</v>
      </c>
      <c r="AL62" s="143" t="s">
        <v>88</v>
      </c>
      <c r="AM62" s="143" t="s">
        <v>88</v>
      </c>
      <c r="AN62" s="143" t="s">
        <v>88</v>
      </c>
      <c r="AO62" s="143" t="s">
        <v>88</v>
      </c>
      <c r="AP62" s="7"/>
      <c r="AQ62" s="7"/>
      <c r="AR62" s="7"/>
      <c r="AS62" s="7"/>
      <c r="AT62" s="7"/>
      <c r="AU62" s="7"/>
      <c r="AV62" s="7"/>
      <c r="AW62" s="144" t="s">
        <v>88</v>
      </c>
      <c r="AX62" s="36"/>
      <c r="AY62" s="145" t="s">
        <v>76</v>
      </c>
      <c r="AZ62" s="74" t="s">
        <v>333</v>
      </c>
      <c r="BA62" s="146" t="s">
        <v>334</v>
      </c>
      <c r="BB62" s="147" t="s">
        <v>335</v>
      </c>
      <c r="BC62" s="56" t="s">
        <v>72</v>
      </c>
      <c r="BE62" s="18"/>
      <c r="BF62" s="2"/>
      <c r="BG62" s="129"/>
      <c r="BH62" s="129"/>
      <c r="BI62" s="129"/>
    </row>
    <row r="64" spans="1:61" customFormat="1" ht="15.95" customHeight="1" x14ac:dyDescent="0.25">
      <c r="A64" s="2"/>
      <c r="B64" s="120" t="s">
        <v>99</v>
      </c>
      <c r="C64" s="103" t="s">
        <v>252</v>
      </c>
      <c r="D64" s="36" t="s">
        <v>253</v>
      </c>
      <c r="E64" s="80" t="s">
        <v>254</v>
      </c>
      <c r="F64" s="80" t="s">
        <v>87</v>
      </c>
      <c r="G64" s="6" t="s">
        <v>84</v>
      </c>
      <c r="H64" s="80"/>
      <c r="I64" s="80"/>
      <c r="J64" s="36" t="s">
        <v>255</v>
      </c>
      <c r="K64" s="73" t="s">
        <v>256</v>
      </c>
      <c r="L64" s="121"/>
      <c r="M64" s="73"/>
      <c r="N64" s="35" t="s">
        <v>257</v>
      </c>
      <c r="O64" s="151"/>
      <c r="P64" s="81" t="s">
        <v>102</v>
      </c>
      <c r="Q64" s="81" t="s">
        <v>87</v>
      </c>
      <c r="R64" s="81"/>
      <c r="S64" s="81"/>
      <c r="T64" s="81"/>
      <c r="U64" s="79" t="s">
        <v>121</v>
      </c>
      <c r="V64" s="79" t="s">
        <v>122</v>
      </c>
      <c r="W64" s="40"/>
      <c r="X64" s="40"/>
      <c r="Y64" s="40"/>
      <c r="Z64" s="73"/>
      <c r="AA64" s="73"/>
      <c r="AB64" s="123"/>
      <c r="AC64" s="123"/>
      <c r="AD64" s="123"/>
      <c r="AE64" s="123"/>
      <c r="AF64" s="123"/>
      <c r="AG64" s="33"/>
      <c r="AH64" s="131"/>
      <c r="AI64" s="131"/>
      <c r="AJ64" s="131"/>
      <c r="AK64" s="131"/>
      <c r="AL64" s="132"/>
      <c r="AM64" s="132"/>
      <c r="AN64" s="132"/>
      <c r="AO64" s="132"/>
      <c r="AP64" s="104"/>
      <c r="AQ64" s="104"/>
      <c r="AR64" s="32"/>
      <c r="AS64" s="32"/>
      <c r="AT64" s="32"/>
      <c r="AU64" s="32"/>
      <c r="AV64" s="32"/>
      <c r="AW64" s="32"/>
      <c r="AX64" s="32" t="s">
        <v>88</v>
      </c>
      <c r="AY64" s="124" t="s">
        <v>76</v>
      </c>
      <c r="AZ64" s="125" t="s">
        <v>258</v>
      </c>
      <c r="BA64" s="105" t="s">
        <v>259</v>
      </c>
      <c r="BB64" s="127" t="s">
        <v>260</v>
      </c>
      <c r="BC64" s="128" t="s">
        <v>72</v>
      </c>
      <c r="BE64" s="18"/>
      <c r="BF64" s="2"/>
      <c r="BG64" s="129"/>
      <c r="BH64" s="129"/>
      <c r="BI64" s="2"/>
    </row>
    <row r="65" spans="1:61" customFormat="1" ht="15.95" customHeight="1" x14ac:dyDescent="0.25">
      <c r="A65" s="2"/>
      <c r="B65" s="120" t="s">
        <v>89</v>
      </c>
      <c r="C65" s="103" t="s">
        <v>300</v>
      </c>
      <c r="D65" s="36" t="s">
        <v>301</v>
      </c>
      <c r="E65" s="80" t="s">
        <v>254</v>
      </c>
      <c r="F65" s="80" t="s">
        <v>87</v>
      </c>
      <c r="G65" s="80" t="s">
        <v>84</v>
      </c>
      <c r="H65" s="80"/>
      <c r="I65" s="80"/>
      <c r="J65" s="239" t="s">
        <v>255</v>
      </c>
      <c r="K65" s="73" t="s">
        <v>256</v>
      </c>
      <c r="L65" s="35"/>
      <c r="M65" s="73"/>
      <c r="N65" s="35" t="s">
        <v>91</v>
      </c>
      <c r="O65" s="122" t="s">
        <v>119</v>
      </c>
      <c r="P65" s="81" t="s">
        <v>102</v>
      </c>
      <c r="Q65" s="81" t="s">
        <v>87</v>
      </c>
      <c r="R65" s="81"/>
      <c r="S65" s="81"/>
      <c r="T65" s="81"/>
      <c r="U65" s="79" t="s">
        <v>121</v>
      </c>
      <c r="V65" s="79" t="s">
        <v>122</v>
      </c>
      <c r="W65" s="40"/>
      <c r="X65" s="40"/>
      <c r="Y65" s="40"/>
      <c r="Z65" s="73"/>
      <c r="AA65" s="73"/>
      <c r="AB65" s="123"/>
      <c r="AC65" s="123"/>
      <c r="AD65" s="123"/>
      <c r="AE65" s="123"/>
      <c r="AF65" s="123"/>
      <c r="AG65" s="33"/>
      <c r="AH65" s="130"/>
      <c r="AI65" s="131"/>
      <c r="AJ65" s="131"/>
      <c r="AK65" s="131"/>
      <c r="AL65" s="132"/>
      <c r="AM65" s="132"/>
      <c r="AN65" s="132"/>
      <c r="AO65" s="132"/>
      <c r="AP65" s="104"/>
      <c r="AQ65" s="104"/>
      <c r="AR65" s="32"/>
      <c r="AS65" s="32"/>
      <c r="AT65" s="133"/>
      <c r="AU65" s="32"/>
      <c r="AV65" s="32"/>
      <c r="AW65" s="32"/>
      <c r="AX65" s="32" t="s">
        <v>88</v>
      </c>
      <c r="AY65" s="124" t="s">
        <v>76</v>
      </c>
      <c r="AZ65" s="125" t="s">
        <v>302</v>
      </c>
      <c r="BA65" s="126" t="s">
        <v>303</v>
      </c>
      <c r="BB65" s="127" t="s">
        <v>304</v>
      </c>
      <c r="BC65" s="128" t="s">
        <v>72</v>
      </c>
      <c r="BE65" s="18"/>
      <c r="BF65" s="2"/>
      <c r="BG65" s="129"/>
      <c r="BH65" s="129"/>
      <c r="BI65" s="129"/>
    </row>
    <row r="66" spans="1:61" customFormat="1" ht="15.75" customHeight="1" x14ac:dyDescent="0.25">
      <c r="A66" s="2"/>
      <c r="B66" s="115" t="s">
        <v>85</v>
      </c>
      <c r="C66" s="116" t="s">
        <v>381</v>
      </c>
      <c r="D66" s="113" t="s">
        <v>383</v>
      </c>
      <c r="E66" s="80" t="s">
        <v>254</v>
      </c>
      <c r="F66" s="39" t="s">
        <v>87</v>
      </c>
      <c r="G66" s="80" t="s">
        <v>84</v>
      </c>
      <c r="H66" s="75" t="s">
        <v>31</v>
      </c>
      <c r="I66" s="6"/>
      <c r="J66" s="7">
        <v>1873</v>
      </c>
      <c r="K66" s="35"/>
      <c r="L66" s="36"/>
      <c r="M66" s="7"/>
      <c r="N66" s="46"/>
      <c r="O66" s="7"/>
      <c r="P66" s="81" t="s">
        <v>102</v>
      </c>
      <c r="Q66" s="81" t="s">
        <v>87</v>
      </c>
      <c r="R66" s="81"/>
      <c r="S66" s="81"/>
      <c r="T66" s="81"/>
      <c r="U66" s="79" t="s">
        <v>121</v>
      </c>
      <c r="V66" s="79" t="s">
        <v>122</v>
      </c>
      <c r="W66" s="21"/>
      <c r="X66" s="21"/>
      <c r="Y66" s="21"/>
      <c r="Z66" s="35"/>
      <c r="AA66" s="7"/>
      <c r="AB66" s="8"/>
      <c r="AC66" s="8"/>
      <c r="AD66" s="8"/>
      <c r="AE66" s="8"/>
      <c r="AF66" s="8"/>
      <c r="AG66" s="7" t="s">
        <v>380</v>
      </c>
      <c r="AH66" s="77"/>
      <c r="AI66" s="77"/>
      <c r="AJ66" s="77"/>
      <c r="AK66" s="77"/>
      <c r="AL66" s="78"/>
      <c r="AM66" s="78"/>
      <c r="AN66" s="78"/>
      <c r="AO66" s="78"/>
      <c r="AP66" s="36"/>
      <c r="AQ66" s="7"/>
      <c r="AR66" s="7"/>
      <c r="AS66" s="7"/>
      <c r="AT66" s="111"/>
      <c r="AU66" s="111"/>
      <c r="AV66" s="7"/>
      <c r="AW66" s="111"/>
      <c r="AX66" s="7"/>
      <c r="AY66" s="124" t="s">
        <v>76</v>
      </c>
      <c r="AZ66" s="114"/>
      <c r="BA66" s="112"/>
      <c r="BB66" s="41"/>
      <c r="BC66" s="119" t="s">
        <v>382</v>
      </c>
      <c r="BD66" t="s">
        <v>72</v>
      </c>
    </row>
    <row r="68" spans="1:61" customFormat="1" ht="15.95" customHeight="1" x14ac:dyDescent="0.25">
      <c r="A68" s="2"/>
      <c r="B68" s="120" t="s">
        <v>99</v>
      </c>
      <c r="C68" s="103" t="s">
        <v>261</v>
      </c>
      <c r="D68" s="36" t="s">
        <v>262</v>
      </c>
      <c r="E68" s="80" t="s">
        <v>263</v>
      </c>
      <c r="F68" s="80" t="s">
        <v>87</v>
      </c>
      <c r="G68" s="6" t="s">
        <v>83</v>
      </c>
      <c r="H68" s="80"/>
      <c r="I68" s="80"/>
      <c r="J68" s="36" t="s">
        <v>264</v>
      </c>
      <c r="K68" s="236" t="s">
        <v>265</v>
      </c>
      <c r="L68" s="121"/>
      <c r="M68" s="73"/>
      <c r="N68" s="35" t="s">
        <v>266</v>
      </c>
      <c r="O68" s="151"/>
      <c r="P68" s="81" t="s">
        <v>102</v>
      </c>
      <c r="Q68" s="81" t="s">
        <v>87</v>
      </c>
      <c r="R68" s="81"/>
      <c r="S68" s="81"/>
      <c r="T68" s="81"/>
      <c r="U68" s="79" t="s">
        <v>121</v>
      </c>
      <c r="V68" s="79" t="s">
        <v>122</v>
      </c>
      <c r="W68" s="40"/>
      <c r="X68" s="40"/>
      <c r="Y68" s="40"/>
      <c r="Z68" s="73"/>
      <c r="AA68" s="73"/>
      <c r="AB68" s="123"/>
      <c r="AC68" s="123"/>
      <c r="AD68" s="123"/>
      <c r="AE68" s="123"/>
      <c r="AF68" s="123"/>
      <c r="AG68" s="33"/>
      <c r="AH68" s="131"/>
      <c r="AI68" s="131"/>
      <c r="AJ68" s="131"/>
      <c r="AK68" s="131"/>
      <c r="AL68" s="132"/>
      <c r="AM68" s="132"/>
      <c r="AN68" s="132"/>
      <c r="AO68" s="132"/>
      <c r="AP68" s="104"/>
      <c r="AQ68" s="104"/>
      <c r="AR68" s="32"/>
      <c r="AS68" s="32"/>
      <c r="AT68" s="32"/>
      <c r="AU68" s="32"/>
      <c r="AV68" s="32"/>
      <c r="AW68" s="32"/>
      <c r="AX68" s="32" t="s">
        <v>88</v>
      </c>
      <c r="AY68" s="124" t="s">
        <v>76</v>
      </c>
      <c r="AZ68" s="125" t="s">
        <v>267</v>
      </c>
      <c r="BA68" s="105" t="s">
        <v>259</v>
      </c>
      <c r="BB68" s="127" t="s">
        <v>268</v>
      </c>
      <c r="BC68" s="128" t="s">
        <v>72</v>
      </c>
      <c r="BE68" s="18"/>
      <c r="BF68" s="2"/>
      <c r="BG68" s="129"/>
      <c r="BH68" s="129"/>
      <c r="BI68" s="129"/>
    </row>
    <row r="69" spans="1:61" customFormat="1" ht="15.95" customHeight="1" x14ac:dyDescent="0.25">
      <c r="A69" s="2"/>
      <c r="B69" s="120" t="s">
        <v>89</v>
      </c>
      <c r="C69" s="103" t="s">
        <v>305</v>
      </c>
      <c r="D69" s="36" t="s">
        <v>306</v>
      </c>
      <c r="E69" s="80" t="s">
        <v>263</v>
      </c>
      <c r="F69" s="80" t="s">
        <v>87</v>
      </c>
      <c r="G69" s="80" t="s">
        <v>83</v>
      </c>
      <c r="H69" s="80"/>
      <c r="I69" s="80"/>
      <c r="J69" s="239" t="s">
        <v>264</v>
      </c>
      <c r="K69" s="73" t="s">
        <v>266</v>
      </c>
      <c r="L69" s="35"/>
      <c r="M69" s="73"/>
      <c r="N69" s="35" t="s">
        <v>91</v>
      </c>
      <c r="O69" s="122" t="s">
        <v>119</v>
      </c>
      <c r="P69" s="81" t="s">
        <v>102</v>
      </c>
      <c r="Q69" s="81" t="s">
        <v>87</v>
      </c>
      <c r="R69" s="81"/>
      <c r="S69" s="81"/>
      <c r="T69" s="81"/>
      <c r="U69" s="79" t="s">
        <v>121</v>
      </c>
      <c r="V69" s="79" t="s">
        <v>122</v>
      </c>
      <c r="W69" s="40"/>
      <c r="X69" s="40"/>
      <c r="Y69" s="40"/>
      <c r="Z69" s="73"/>
      <c r="AA69" s="73"/>
      <c r="AB69" s="123"/>
      <c r="AC69" s="123"/>
      <c r="AD69" s="123"/>
      <c r="AE69" s="123"/>
      <c r="AF69" s="123"/>
      <c r="AG69" s="33"/>
      <c r="AH69" s="130"/>
      <c r="AI69" s="131"/>
      <c r="AJ69" s="131"/>
      <c r="AK69" s="131"/>
      <c r="AL69" s="132"/>
      <c r="AM69" s="132"/>
      <c r="AN69" s="132"/>
      <c r="AO69" s="132"/>
      <c r="AP69" s="104"/>
      <c r="AQ69" s="104"/>
      <c r="AR69" s="32"/>
      <c r="AS69" s="32"/>
      <c r="AT69" s="133"/>
      <c r="AU69" s="32"/>
      <c r="AV69" s="32"/>
      <c r="AW69" s="32"/>
      <c r="AX69" s="32" t="s">
        <v>88</v>
      </c>
      <c r="AY69" s="124" t="s">
        <v>76</v>
      </c>
      <c r="AZ69" s="125" t="s">
        <v>307</v>
      </c>
      <c r="BA69" s="126" t="s">
        <v>308</v>
      </c>
      <c r="BB69" s="127" t="s">
        <v>309</v>
      </c>
      <c r="BC69" s="128" t="s">
        <v>72</v>
      </c>
      <c r="BE69" s="18"/>
      <c r="BF69" s="2"/>
      <c r="BG69" s="129"/>
      <c r="BH69" s="129"/>
      <c r="BI69" s="129"/>
    </row>
    <row r="70" spans="1:61" customFormat="1" ht="15.75" customHeight="1" x14ac:dyDescent="0.25">
      <c r="A70" s="2"/>
      <c r="B70" s="115" t="s">
        <v>85</v>
      </c>
      <c r="C70" s="116" t="s">
        <v>384</v>
      </c>
      <c r="D70" s="113" t="s">
        <v>386</v>
      </c>
      <c r="E70" s="235" t="s">
        <v>263</v>
      </c>
      <c r="F70" s="39" t="s">
        <v>87</v>
      </c>
      <c r="G70" s="80" t="s">
        <v>83</v>
      </c>
      <c r="H70" s="75" t="s">
        <v>387</v>
      </c>
      <c r="I70" s="6"/>
      <c r="J70" s="7">
        <v>1874</v>
      </c>
      <c r="K70" s="35"/>
      <c r="L70" s="36">
        <v>1873</v>
      </c>
      <c r="M70" s="7"/>
      <c r="N70" s="46"/>
      <c r="O70" s="7"/>
      <c r="P70" s="81" t="s">
        <v>102</v>
      </c>
      <c r="Q70" s="81" t="s">
        <v>87</v>
      </c>
      <c r="R70" s="81"/>
      <c r="S70" s="81"/>
      <c r="T70" s="81"/>
      <c r="U70" s="79" t="s">
        <v>121</v>
      </c>
      <c r="V70" s="79" t="s">
        <v>122</v>
      </c>
      <c r="W70" s="21"/>
      <c r="X70" s="21"/>
      <c r="Y70" s="21"/>
      <c r="Z70" s="35"/>
      <c r="AA70" s="7"/>
      <c r="AB70" s="8"/>
      <c r="AC70" s="8"/>
      <c r="AD70" s="8"/>
      <c r="AE70" s="8"/>
      <c r="AF70" s="8"/>
      <c r="AG70" s="7" t="s">
        <v>385</v>
      </c>
      <c r="AH70" s="77"/>
      <c r="AI70" s="77"/>
      <c r="AJ70" s="77"/>
      <c r="AK70" s="77"/>
      <c r="AL70" s="78"/>
      <c r="AM70" s="78"/>
      <c r="AN70" s="78"/>
      <c r="AO70" s="78"/>
      <c r="AP70" s="36"/>
      <c r="AQ70" s="7"/>
      <c r="AR70" s="7"/>
      <c r="AS70" s="7"/>
      <c r="AT70" s="111"/>
      <c r="AU70" s="111"/>
      <c r="AV70" s="7"/>
      <c r="AW70" s="111"/>
      <c r="AX70" s="7"/>
      <c r="AY70" s="124" t="s">
        <v>76</v>
      </c>
      <c r="AZ70" s="114"/>
      <c r="BA70" s="112"/>
      <c r="BB70" s="41"/>
      <c r="BC70" s="119"/>
      <c r="BD70" t="s">
        <v>72</v>
      </c>
    </row>
    <row r="71" spans="1:61" s="24" customFormat="1" ht="16.350000000000001" customHeight="1" thickBot="1" x14ac:dyDescent="0.3">
      <c r="A71" s="27" t="s">
        <v>391</v>
      </c>
      <c r="B71" s="27"/>
      <c r="C71" s="27"/>
      <c r="D71" s="27"/>
      <c r="E71" s="27"/>
      <c r="F71" s="27"/>
      <c r="G71" s="27"/>
      <c r="H71" s="27"/>
    </row>
    <row r="72" spans="1:61" s="24" customFormat="1" ht="24" customHeight="1" x14ac:dyDescent="0.25">
      <c r="A72" s="311" t="s">
        <v>392</v>
      </c>
      <c r="B72" s="311"/>
      <c r="C72" s="311"/>
      <c r="D72" s="311"/>
      <c r="E72" s="311"/>
      <c r="F72" s="311"/>
      <c r="G72" s="311"/>
      <c r="H72" s="311"/>
      <c r="I72" s="311"/>
      <c r="J72" s="311"/>
      <c r="K72" s="311"/>
      <c r="L72" s="311"/>
      <c r="M72" s="311"/>
      <c r="N72" s="311"/>
      <c r="AI72" s="2"/>
      <c r="AJ72" s="2"/>
      <c r="AK72" s="2"/>
      <c r="AL72" s="2"/>
      <c r="AM72" s="2"/>
      <c r="AN72" s="2"/>
      <c r="AO72" s="2"/>
      <c r="AP72" s="2"/>
    </row>
    <row r="73" spans="1:61" s="24" customFormat="1" ht="65.25" customHeight="1" x14ac:dyDescent="0.25">
      <c r="A73" s="23" t="s">
        <v>30</v>
      </c>
      <c r="B73" s="256" t="s">
        <v>393</v>
      </c>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row>
    <row r="74" spans="1:61" s="24" customFormat="1" ht="65.25" customHeight="1" x14ac:dyDescent="0.25">
      <c r="A74" s="23" t="s">
        <v>31</v>
      </c>
      <c r="B74" s="256" t="s">
        <v>402</v>
      </c>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6"/>
      <c r="AW74" s="256"/>
      <c r="AX74" s="256"/>
    </row>
    <row r="75" spans="1:61" s="24" customFormat="1" ht="16.350000000000001" customHeight="1" thickBot="1" x14ac:dyDescent="0.3">
      <c r="A75" s="27"/>
      <c r="B75" s="27"/>
      <c r="C75" s="27"/>
      <c r="D75" s="27"/>
      <c r="E75" s="27"/>
      <c r="F75" s="27"/>
      <c r="G75" s="58"/>
      <c r="H75" s="27"/>
      <c r="AI75" s="2"/>
      <c r="AJ75" s="2"/>
      <c r="AK75" s="2"/>
      <c r="AL75" s="2"/>
      <c r="AM75" s="2"/>
      <c r="AN75" s="2"/>
      <c r="AO75" s="2"/>
      <c r="AP75" s="2"/>
    </row>
    <row r="76" spans="1:61" s="24" customFormat="1" ht="18.75" customHeight="1" x14ac:dyDescent="0.25">
      <c r="A76" s="51" t="s">
        <v>18</v>
      </c>
      <c r="AI76" s="2"/>
      <c r="AJ76" s="2"/>
      <c r="AK76" s="2"/>
      <c r="AL76" s="2"/>
      <c r="AM76" s="2"/>
      <c r="AN76" s="2"/>
      <c r="AO76" s="2"/>
      <c r="AP76" s="2"/>
    </row>
    <row r="77" spans="1:61" s="24" customFormat="1" ht="16.350000000000001" customHeight="1" x14ac:dyDescent="0.25">
      <c r="A77" s="23" t="s">
        <v>30</v>
      </c>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row>
    <row r="78" spans="1:61" s="24" customFormat="1" ht="16.350000000000001" customHeight="1" x14ac:dyDescent="0.25">
      <c r="A78" s="23" t="s">
        <v>31</v>
      </c>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row>
    <row r="79" spans="1:61" s="24" customFormat="1" ht="16.350000000000001" customHeight="1" thickBot="1" x14ac:dyDescent="0.3">
      <c r="A79" s="27"/>
      <c r="B79" s="27"/>
      <c r="C79" s="27"/>
      <c r="D79" s="27"/>
      <c r="E79" s="27"/>
      <c r="F79" s="27"/>
      <c r="G79" s="27"/>
      <c r="H79" s="27"/>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2"/>
      <c r="AJ79" s="2"/>
      <c r="AK79" s="2"/>
      <c r="AL79" s="2"/>
      <c r="AM79" s="2"/>
      <c r="AN79" s="2"/>
      <c r="AO79" s="2"/>
      <c r="AP79" s="2"/>
    </row>
    <row r="80" spans="1:61" s="24" customFormat="1" ht="19.5" customHeight="1" x14ac:dyDescent="0.25">
      <c r="A80" s="51" t="s">
        <v>35</v>
      </c>
      <c r="Q80" s="24" t="s">
        <v>20</v>
      </c>
      <c r="AI80" s="2"/>
      <c r="AJ80" s="2"/>
      <c r="AK80" s="2"/>
      <c r="AL80" s="2"/>
      <c r="AM80" s="2"/>
      <c r="AN80" s="2"/>
      <c r="AO80" s="2"/>
      <c r="AP80" s="2"/>
    </row>
    <row r="81" spans="1:56" ht="48.75" customHeight="1" x14ac:dyDescent="0.25">
      <c r="A81" s="29">
        <v>1</v>
      </c>
      <c r="B81" s="255" t="s">
        <v>394</v>
      </c>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47"/>
      <c r="AZ81" s="47"/>
      <c r="BA81" s="47"/>
      <c r="BB81" s="47"/>
      <c r="BC81" s="47"/>
    </row>
    <row r="82" spans="1:56" ht="49.5" customHeight="1" x14ac:dyDescent="0.25">
      <c r="A82" s="29">
        <v>2</v>
      </c>
      <c r="B82" s="255" t="s">
        <v>81</v>
      </c>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47"/>
      <c r="AZ82" s="47"/>
      <c r="BA82" s="47"/>
      <c r="BB82" s="47"/>
      <c r="BC82" s="47"/>
    </row>
    <row r="83" spans="1:56" ht="50.25" customHeight="1" x14ac:dyDescent="0.25">
      <c r="A83" s="29">
        <v>3</v>
      </c>
      <c r="B83" s="255" t="s">
        <v>395</v>
      </c>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47"/>
      <c r="AZ83" s="47"/>
      <c r="BA83" s="47"/>
      <c r="BB83" s="47"/>
      <c r="BC83" s="47"/>
    </row>
    <row r="84" spans="1:56" ht="65.25" customHeight="1" x14ac:dyDescent="0.25">
      <c r="A84" s="29">
        <v>4</v>
      </c>
      <c r="B84" s="255" t="s">
        <v>396</v>
      </c>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47"/>
      <c r="AZ84" s="47"/>
      <c r="BA84" s="47"/>
      <c r="BB84" s="47"/>
      <c r="BC84" s="47"/>
    </row>
    <row r="85" spans="1:56" ht="30.75" customHeight="1" x14ac:dyDescent="0.25">
      <c r="A85" s="29">
        <v>5</v>
      </c>
      <c r="B85" s="255" t="s">
        <v>397</v>
      </c>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47"/>
      <c r="AZ85" s="47"/>
      <c r="BA85" s="47"/>
      <c r="BB85" s="47"/>
      <c r="BC85" s="47"/>
    </row>
    <row r="86" spans="1:56" ht="15.95" customHeight="1" x14ac:dyDescent="0.25">
      <c r="A86" s="29">
        <v>6</v>
      </c>
      <c r="B86" s="254" t="s">
        <v>82</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4"/>
      <c r="AS86" s="254"/>
      <c r="AT86" s="254"/>
      <c r="AU86" s="254"/>
      <c r="AV86" s="254"/>
      <c r="AW86" s="254"/>
      <c r="AX86" s="254"/>
      <c r="AY86" s="47"/>
      <c r="AZ86" s="47"/>
      <c r="BA86" s="47"/>
      <c r="BB86" s="47"/>
      <c r="BC86" s="47"/>
    </row>
    <row r="87" spans="1:56" s="24" customFormat="1" ht="15.95" customHeight="1" x14ac:dyDescent="0.25">
      <c r="C87" s="24" t="s">
        <v>23</v>
      </c>
      <c r="J87" s="253" t="s">
        <v>21</v>
      </c>
      <c r="K87" s="253"/>
      <c r="L87" s="253"/>
      <c r="M87" s="253"/>
      <c r="N87" s="253"/>
      <c r="O87" s="253"/>
      <c r="P87" s="253"/>
      <c r="Q87" s="253"/>
      <c r="R87" s="253"/>
      <c r="S87" s="253"/>
      <c r="T87" s="253"/>
      <c r="U87" s="253"/>
      <c r="V87" s="253"/>
      <c r="W87" s="253"/>
      <c r="X87" s="253"/>
      <c r="Y87" s="253"/>
      <c r="Z87" s="253"/>
      <c r="AA87" s="253"/>
      <c r="AI87" s="2"/>
      <c r="AJ87" s="2"/>
      <c r="AK87" s="2"/>
      <c r="AL87" s="2"/>
      <c r="AM87" s="2"/>
      <c r="AN87" s="2"/>
      <c r="AO87" s="2"/>
      <c r="AP87" s="2"/>
    </row>
    <row r="88" spans="1:56" s="5" customFormat="1" ht="15.95" customHeight="1" x14ac:dyDescent="0.25">
      <c r="C88" s="5" t="s">
        <v>77</v>
      </c>
      <c r="J88" s="253" t="s">
        <v>74</v>
      </c>
      <c r="K88" s="253"/>
      <c r="L88" s="253"/>
      <c r="M88" s="253"/>
      <c r="N88" s="253"/>
      <c r="O88" s="253"/>
      <c r="P88" s="253"/>
      <c r="Q88" s="253"/>
      <c r="R88" s="253"/>
      <c r="S88" s="253"/>
      <c r="T88" s="253"/>
      <c r="U88" s="253"/>
      <c r="V88" s="253"/>
      <c r="W88" s="253"/>
      <c r="X88" s="253"/>
      <c r="Y88" s="253"/>
      <c r="Z88" s="253"/>
      <c r="AA88" s="253"/>
      <c r="AI88" s="18"/>
      <c r="AJ88" s="18"/>
      <c r="AK88" s="18"/>
      <c r="AL88" s="18"/>
      <c r="AM88" s="18"/>
      <c r="AN88" s="18"/>
      <c r="AO88" s="18"/>
      <c r="AP88" s="18"/>
    </row>
    <row r="89" spans="1:56" s="5" customFormat="1" ht="15.95" customHeight="1" x14ac:dyDescent="0.25">
      <c r="C89" s="5" t="s">
        <v>78</v>
      </c>
      <c r="J89" s="253" t="s">
        <v>398</v>
      </c>
      <c r="K89" s="253"/>
      <c r="L89" s="253"/>
      <c r="M89" s="253"/>
      <c r="N89" s="253"/>
      <c r="O89" s="253"/>
      <c r="P89" s="253"/>
      <c r="Q89" s="253"/>
      <c r="R89" s="253"/>
      <c r="S89" s="253"/>
      <c r="T89" s="253"/>
      <c r="U89" s="253"/>
      <c r="V89" s="253"/>
      <c r="W89" s="253"/>
      <c r="X89" s="253"/>
      <c r="Y89" s="253"/>
      <c r="Z89" s="253"/>
      <c r="AA89" s="253"/>
    </row>
    <row r="90" spans="1:56" s="24" customFormat="1" ht="15.95" customHeight="1" x14ac:dyDescent="0.25">
      <c r="C90" s="24" t="s">
        <v>79</v>
      </c>
      <c r="J90" s="253" t="s">
        <v>399</v>
      </c>
      <c r="K90" s="253"/>
      <c r="L90" s="253"/>
      <c r="M90" s="253"/>
      <c r="N90" s="253"/>
      <c r="O90" s="253"/>
      <c r="P90" s="253"/>
      <c r="Q90" s="253"/>
      <c r="R90" s="253"/>
      <c r="S90" s="253"/>
      <c r="T90" s="253"/>
      <c r="U90" s="253"/>
      <c r="V90" s="253"/>
      <c r="W90" s="253"/>
      <c r="X90" s="253"/>
      <c r="Y90" s="253"/>
      <c r="Z90" s="253"/>
      <c r="AA90" s="253"/>
      <c r="AI90" s="2"/>
      <c r="AJ90" s="2"/>
      <c r="AK90" s="2"/>
      <c r="AL90" s="2"/>
      <c r="AM90" s="2"/>
      <c r="AN90" s="2"/>
      <c r="AO90" s="2"/>
      <c r="AP90" s="2"/>
    </row>
    <row r="91" spans="1:56" s="24" customFormat="1" ht="15.95" customHeight="1" x14ac:dyDescent="0.25">
      <c r="C91" s="24" t="s">
        <v>80</v>
      </c>
      <c r="J91" s="253" t="s">
        <v>22</v>
      </c>
      <c r="K91" s="253"/>
      <c r="L91" s="253"/>
      <c r="M91" s="253"/>
      <c r="N91" s="253"/>
      <c r="O91" s="253"/>
      <c r="P91" s="253"/>
      <c r="Q91" s="253"/>
      <c r="R91" s="253"/>
      <c r="S91" s="253"/>
      <c r="T91" s="253"/>
      <c r="U91" s="253"/>
      <c r="V91" s="253"/>
      <c r="W91" s="253"/>
      <c r="X91" s="253"/>
      <c r="Y91" s="253"/>
      <c r="Z91" s="253"/>
      <c r="AA91" s="253"/>
      <c r="AI91" s="2"/>
      <c r="AJ91" s="2"/>
      <c r="AK91" s="2"/>
      <c r="AL91" s="2"/>
      <c r="AM91" s="2"/>
      <c r="AN91" s="2"/>
      <c r="AO91" s="2"/>
      <c r="AP91" s="2"/>
    </row>
    <row r="92" spans="1:56" ht="16.5" customHeight="1" x14ac:dyDescent="0.25">
      <c r="A92" s="29">
        <v>7</v>
      </c>
      <c r="B92" s="254" t="s">
        <v>400</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47"/>
      <c r="AZ92" s="47"/>
      <c r="BA92" s="47"/>
      <c r="BB92" s="47"/>
      <c r="BC92" s="47"/>
    </row>
    <row r="93" spans="1:56" ht="32.25" customHeight="1" x14ac:dyDescent="0.25">
      <c r="A93" s="29">
        <v>8</v>
      </c>
      <c r="B93" s="255" t="s">
        <v>401</v>
      </c>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47"/>
      <c r="AZ93" s="47"/>
      <c r="BA93" s="47"/>
      <c r="BB93" s="47"/>
      <c r="BC93" s="47"/>
    </row>
    <row r="94" spans="1:56" s="24" customFormat="1" ht="15.95" customHeight="1" x14ac:dyDescent="0.25">
      <c r="A94" s="13"/>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row>
    <row r="95" spans="1:56" s="24" customFormat="1" ht="15.95" customHeight="1" x14ac:dyDescent="0.25">
      <c r="A95" s="14" t="s">
        <v>391</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6"/>
    </row>
    <row r="96" spans="1:56" ht="15.95" customHeight="1" x14ac:dyDescent="0.25"/>
  </sheetData>
  <mergeCells count="95">
    <mergeCell ref="J89:AA89"/>
    <mergeCell ref="J90:AA90"/>
    <mergeCell ref="J91:AA91"/>
    <mergeCell ref="B92:AX92"/>
    <mergeCell ref="B93:AX93"/>
    <mergeCell ref="A72:N72"/>
    <mergeCell ref="B83:AX83"/>
    <mergeCell ref="B84:AX84"/>
    <mergeCell ref="B85:AX85"/>
    <mergeCell ref="B86:AX86"/>
    <mergeCell ref="AA16:AC16"/>
    <mergeCell ref="B16:F16"/>
    <mergeCell ref="H16:K16"/>
    <mergeCell ref="L16:O16"/>
    <mergeCell ref="P16:U16"/>
    <mergeCell ref="V16:Z16"/>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77:AX77"/>
    <mergeCell ref="B78:AX78"/>
    <mergeCell ref="H18:K18"/>
    <mergeCell ref="AH13:BB13"/>
    <mergeCell ref="B14:F14"/>
    <mergeCell ref="H14:K14"/>
    <mergeCell ref="L14:O14"/>
    <mergeCell ref="P14:U14"/>
    <mergeCell ref="V14:Z14"/>
    <mergeCell ref="AA14:AC14"/>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8:O18"/>
    <mergeCell ref="P18:U18"/>
    <mergeCell ref="L15:O15"/>
    <mergeCell ref="P15:U15"/>
    <mergeCell ref="B81:AX81"/>
    <mergeCell ref="B15:F15"/>
    <mergeCell ref="H15:K15"/>
    <mergeCell ref="B18:F18"/>
    <mergeCell ref="AA15:AC15"/>
    <mergeCell ref="V15:Z15"/>
    <mergeCell ref="AA18:AC18"/>
    <mergeCell ref="V18:Z18"/>
    <mergeCell ref="B73:AX73"/>
    <mergeCell ref="B74:AX74"/>
    <mergeCell ref="A20:BC20"/>
    <mergeCell ref="B82:AX82"/>
    <mergeCell ref="J87:AA87"/>
    <mergeCell ref="J88:AA88"/>
    <mergeCell ref="AA17:AC17"/>
    <mergeCell ref="B17:F17"/>
    <mergeCell ref="H17:K17"/>
    <mergeCell ref="L17:O17"/>
    <mergeCell ref="P17:U17"/>
    <mergeCell ref="V17:Z17"/>
  </mergeCells>
  <hyperlinks>
    <hyperlink ref="BC48" r:id="rId1" xr:uid="{15EB0B2E-82EE-451C-B3DC-BD8D8C28CE60}"/>
    <hyperlink ref="BC57" r:id="rId2" xr:uid="{72A89894-4531-4169-870A-319AD39E05A1}"/>
    <hyperlink ref="BC66" r:id="rId3" xr:uid="{6D376718-4BC7-48A9-A891-0641DC385EC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2025-02-01T04:05:19Z</dcterms:modified>
</cp:coreProperties>
</file>