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9F5A391-89CE-4ECD-AF8F-17C933422A0E}" xr6:coauthVersionLast="47" xr6:coauthVersionMax="47" xr10:uidLastSave="{00000000-0000-0000-0000-000000000000}"/>
  <bookViews>
    <workbookView xWindow="28680" yWindow="975" windowWidth="29040" windowHeight="15720" xr2:uid="{F69A40BE-2EFA-447D-9848-EB1D44A7EA72}"/>
  </bookViews>
  <sheets>
    <sheet name="02-2022"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30" l="1"/>
</calcChain>
</file>

<file path=xl/sharedStrings.xml><?xml version="1.0" encoding="utf-8"?>
<sst xmlns="http://schemas.openxmlformats.org/spreadsheetml/2006/main" count="767" uniqueCount="335">
  <si>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</si>
  <si>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</si>
  <si>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</si>
  <si>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</si>
  <si>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</si>
  <si>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</si>
  <si>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</si>
  <si>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</si>
  <si>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</si>
  <si>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</si>
  <si>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</si>
  <si>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</si>
  <si>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</si>
  <si>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</si>
  <si>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</si>
  <si>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</si>
  <si>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</si>
  <si>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</si>
  <si>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</si>
  <si>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</si>
  <si>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</si>
  <si>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</si>
  <si>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</si>
  <si>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</si>
  <si>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</si>
  <si>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</si>
  <si>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</si>
  <si>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</si>
  <si>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</si>
  <si>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</si>
  <si>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</si>
  <si>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</si>
  <si>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</si>
  <si>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</si>
  <si>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</si>
  <si>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</si>
  <si>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</si>
  <si>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</si>
  <si>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</si>
  <si>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</si>
  <si>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</si>
  <si>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</si>
  <si>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</si>
  <si>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</si>
  <si>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</si>
  <si>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</si>
  <si>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</si>
  <si>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</si>
  <si>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</si>
  <si>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</si>
  <si>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</si>
  <si>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</si>
  <si>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</si>
  <si>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</si>
  <si>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</si>
  <si>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</si>
  <si>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</si>
  <si>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</si>
  <si>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</si>
  <si>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</si>
  <si>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</si>
  <si>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</si>
  <si>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</si>
  <si>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</si>
  <si>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</si>
  <si>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</si>
  <si>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</si>
  <si>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</si>
  <si>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</si>
  <si>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</si>
  <si>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</si>
  <si>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</si>
  <si>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</si>
  <si>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</si>
  <si>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</si>
  <si>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</si>
  <si>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</si>
  <si>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</si>
  <si>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</si>
  <si>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</si>
  <si>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</si>
  <si>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</si>
  <si>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</si>
  <si>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</si>
  <si>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</si>
  <si>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</si>
  <si>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</si>
  <si>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FAMILY GROUP RECORD for Saulino, Gabriele (1836) K8Z2-M6Z</t>
  </si>
  <si>
    <t>28 Feb 2022</t>
  </si>
  <si>
    <t>BB-Marco</t>
  </si>
  <si>
    <t>Agnone, Italy, San Marco Parish, Baptismal Registry, Battesimi Vol. 1830-1837, Anno 1836, No. 117</t>
  </si>
  <si>
    <t>RAA 266</t>
  </si>
  <si>
    <t>Gabriele</t>
  </si>
  <si>
    <t>Saolino</t>
  </si>
  <si>
    <t>1836</t>
  </si>
  <si>
    <t>26 Mar 1836</t>
  </si>
  <si>
    <t>27 Mar 1836</t>
  </si>
  <si>
    <t>Domenicantonio</t>
  </si>
  <si>
    <t>Mariantonia</t>
  </si>
  <si>
    <t>Piccirilli</t>
  </si>
  <si>
    <t/>
  </si>
  <si>
    <t>Agnone, Molise, Kingdom of the Two Sicilies</t>
  </si>
  <si>
    <t>Agnone, Italy, San Marco Parish, Baptismal Registry, Battesimi Vol. 1830-1837, Anno 1836, No. 117 (1836 birth of Gabriele Saolino)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</si>
  <si>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</si>
  <si>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Saolino (a male) on 27 Mar 1836, at the San Marco parish in Agnone, Italy. It also states that he was born in Agnone, Italy on 26 Mar 1836. It recorded his parents as Domenicantonio Saolino &amp; Mariantonia Piccirilli. (Agnone, Italy, San Marco Parish, Baptismal Registry, Battesimi Vol. 1830-1837, Anno 1836, No. 117) (RAA 266)</t>
  </si>
  <si>
    <t>BB-Civil</t>
  </si>
  <si>
    <t>Agnone, Italy, Civil Birth Registry, Nascita Vol. 1836, No. 117</t>
  </si>
  <si>
    <t>RAA 61</t>
  </si>
  <si>
    <t>Saulino</t>
  </si>
  <si>
    <t>Domenico</t>
  </si>
  <si>
    <t>Piccirillo</t>
  </si>
  <si>
    <t>Agnone, Italy, Civil Birth Registry, Nascita Vol. 1836, No. 117 (1836 birth of Gabriele Saulino)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</si>
  <si>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</si>
  <si>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Saulino (a male) in Agnone, Italy, on 27 Mar 1836. It also states that he was baptized in Agnone, Italy on 27 Mar 1836. It recorded his parents as Domenico Saulino &amp; Mariantonia Piccirillo. (Agnone, Italy, Civil Birth Registry, Nascita Vol. 1836, No. 117) (RAA 61)</t>
  </si>
  <si>
    <t>Mar-Nicola</t>
  </si>
  <si>
    <t>Agnone, Italy, San Nicola Parish, Marriage Registry, Matrimonio Vol. 1850-1911, Anno 1855 (no. 5)</t>
  </si>
  <si>
    <t>RAA 16</t>
  </si>
  <si>
    <t>1855</t>
  </si>
  <si>
    <t>San Nicola</t>
  </si>
  <si>
    <t>Maria Antonia</t>
  </si>
  <si>
    <t>14 Oct 1855</t>
  </si>
  <si>
    <t>Giovanna</t>
  </si>
  <si>
    <t>Settefrati</t>
  </si>
  <si>
    <t>he was from the San Nicola Parish, and she was from the San Antonio Parish</t>
  </si>
  <si>
    <t>della Parr di San Nicola</t>
  </si>
  <si>
    <t>Agnone, Italy, San Nicola Parish, Marriage Registry, Matrimonio Vol. 1850-1911, Anno 1855 (no. 5) (1855 church marriage of Gabriele Saulino &amp; Giovanna Settefrati)</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</si>
  <si>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</si>
  <si>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Gabriele Saulino &amp; Giovanna Settefrati on 14 Oct 1855, at the San Nicola parish in Agnone, Italy. It recorded his parents as Domenico Saulino &amp; Maria Antonia Piccirilli. It recorded her parents as Cristanziano Settefrati &amp; Rosa Felicia Crafini. This record also states or suggests that he was from the San Nicola Parish, and she was from the San Antonio Parish. (Agnone, Italy, San Nicola Parish, Marriage Registry, Matrimonio Vol. 1850-1911, Anno 1855 (no. 5)) (RAA 16)</t>
  </si>
  <si>
    <t>Mar-Civil</t>
  </si>
  <si>
    <t>Agnone, Italy, Civil Marriage Registry, Matrimonio Vol. 1855, No. 62</t>
  </si>
  <si>
    <t>RAA 64-65</t>
  </si>
  <si>
    <t>19</t>
  </si>
  <si>
    <t>contadino (peasant farmer)</t>
  </si>
  <si>
    <t>13 Oct 1855</t>
  </si>
  <si>
    <t>Maria Giovanna</t>
  </si>
  <si>
    <t>the marriage was celebrated at the San Nicola chiesa</t>
  </si>
  <si>
    <t>Matrimonio celebrato nella Parr. di San Nicola.</t>
  </si>
  <si>
    <t>Agnone, Italy, Civil Marriage Registry, Matrimonio Vol. 1855, No. 62 (1855 civil solemn promise by and confirmation of church marriage of Gabriele Saulino &amp; Maria Giovanna Settefrati)</t>
  </si>
  <si>
    <t>This entry is from the civil book that was used in Agnone, Italy, during the year 1855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</si>
  <si>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Oct 1855 by Gabriele Saulino (age 19, occupation contadino (peasant farmer)) &amp; Maria Giovanna Settefrati (age 25), to have a church marriage. It confirms that they celebrated the church marriage on 14 Oct 1855, in Agnone. It recorded his parents as Domenico Saulino &amp; Maria Antonia Piccirilli. It recorded her parents as Cristanziano Settefrati &amp; Rosa Felicia Serafini. This record also states or suggests that the marriage was celebrated at the San Nicola chiesa. (Agnone, Italy, Civil Marriage Registry, Matrimonio Vol. 1855, No. 62) (RAA 64-65)</t>
  </si>
  <si>
    <t>Cen-Nicola</t>
  </si>
  <si>
    <t>Agnone, Italy, San Nicola Parish, Church Census (Stato d'Anime), Vol. 1833, Casa 89, Page 102</t>
  </si>
  <si>
    <t>RAA 103</t>
  </si>
  <si>
    <t>Saulina</t>
  </si>
  <si>
    <t>27 Mar 1828</t>
  </si>
  <si>
    <t>Domenico Nicola</t>
  </si>
  <si>
    <t>Antonia</t>
  </si>
  <si>
    <t>Casa 89-11</t>
  </si>
  <si>
    <t>nipote</t>
  </si>
  <si>
    <t>celibe</t>
  </si>
  <si>
    <t>Agnone, Italy, San Nicola Parish, Church Census (Stato d'Anime), Vol. 1833, Casa 89, Page 102 (parish census taken in 1833 which included Gabriele Saulina)</t>
  </si>
  <si>
    <t>This entry is from the book that was used to record the church census (Stato d’Anime) of the members of the San Nicola parish in Agnone, Italy, for the year 1833.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</si>
  <si>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1833 in Agnone, Italy, which included Gabriele Saulina,  born 27 Mar 1828. It recorded his parents as Domenico Nicola Saulina &amp; Antonia Piccirillo. The record indicated that his marital status was celibe and his relationship with the capofamiglia (head of household) was nipote. (Agnone, Italy, San Nicola Parish, Church Census (Stato d'Anime), Vol. 1833, Casa 89, Page 102) (RAA 103)</t>
  </si>
  <si>
    <t>Agnone, Italy, San Nicola Parish, Church Census (Stato d'Anime), Vol. 1847, Casa 87</t>
  </si>
  <si>
    <t>RAA 110</t>
  </si>
  <si>
    <t>Pasquale</t>
  </si>
  <si>
    <t>fratello</t>
  </si>
  <si>
    <t>Agnone, Italy, San Nicola Parish, Church Census (Stato d'Anime), Vol. 1847, Casa 87 (parish census taken in 1847 which included Gabriele Saulino)</t>
  </si>
  <si>
    <t>This entry is from the book that was used to record the church census (Stato d’Anime) of the members of the San Nicola parish in Agnone, Italy, for the year 1847.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</si>
  <si>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1847 in Agnone, Italy, which included Gabriele Saulino,  born 27 Mar 1836. It recorded his parents as Domenico Saulino &amp; Antonia Piccirillo. The record indicated that his marital status was celibe and his relationship with the capofamiglia (head of household) was fratello. (Agnone, Italy, San Nicola Parish, Church Census (Stato d'Anime), Vol. 1847, Casa 87) (RAA 110)</t>
  </si>
  <si>
    <t>D-Civil Reg</t>
  </si>
  <si>
    <t>Agnone, Campobasso, Molise, Italy</t>
  </si>
  <si>
    <t>15 April 1888</t>
  </si>
  <si>
    <t>https://www.familysearch.org/ark:/61903/3:1:3QSQ-G9GZ-CVQ5?i=114&amp;cc=3049866&amp;cat=440757</t>
  </si>
  <si>
    <t>Agnone, Italy, Civil Death Registry, Morte Vol. 1888, No. 103</t>
  </si>
  <si>
    <t>Agnone, Italy, San Marco Parish, Baptismal Registry, Battesimi Vol. 1821-1829, Anno 1829, No. 253</t>
  </si>
  <si>
    <t>RAA 396</t>
  </si>
  <si>
    <t>1829</t>
  </si>
  <si>
    <t>19 Nov 1829</t>
  </si>
  <si>
    <t>Cristanziano</t>
  </si>
  <si>
    <t>Rosa Felicia</t>
  </si>
  <si>
    <t>Serafino</t>
  </si>
  <si>
    <t>Agnone, Italy, San Marco Parish, Baptismal Registry, Battesimi Vol. 1821-1829, Anno 1829, No. 253 (1829 birth of Maria Giovanna Settefrati)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</si>
  <si>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</si>
  <si>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Giovanna Settefrati (a female) on 19 Nov 1829, at the San Marco parish in Agnone, Italy. It also states that she was born in Agnone, Italy on 19 Nov 1829. It recorded her parents as Cristanziano Settefrati &amp; Rosa Felicia Serafino. (Agnone, Italy, San Marco Parish, Baptismal Registry, Battesimi Vol. 1821-1829, Anno 1829, No. 253) (RAA 396)</t>
  </si>
  <si>
    <t>Agnone, Italy, Civil Birth Registry, Nascita Vol. 1829, No. 253</t>
  </si>
  <si>
    <t>RAA 129</t>
  </si>
  <si>
    <t>29 Jul 1904</t>
  </si>
  <si>
    <t>Agnone, Italy, Civil Birth Registry, Nascita Vol. 1829, No. 253 (1829 birth of Maria Giovanna Settefrati)</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</si>
  <si>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</si>
  <si>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Settefrati (a female) in Agnone, Italy, on 19 Nov 1829. It also states that she was baptized in Agnone, Italy on 19 Nov 1829. It recorded her parents as Cristanziano Settefrati &amp; Rosa Felicia Settefrati. Also included was a date of death of 29 Jul 1904. (Agnone, Italy, Civil Birth Registry, Nascita Vol. 1829, No. 253) (RAA 129)</t>
  </si>
  <si>
    <t>Mar-Antonio</t>
  </si>
  <si>
    <t>Agnone, Italy, San Antonio Parish, Marriage Registry, Matrimonio Vol. 1887-1924, Anno 1894, No. 12</t>
  </si>
  <si>
    <t>RAA 54</t>
  </si>
  <si>
    <t>Maria Giuseppa</t>
  </si>
  <si>
    <t>1894</t>
  </si>
  <si>
    <t>San Antonio</t>
  </si>
  <si>
    <t>Serafini</t>
  </si>
  <si>
    <t>19 May 1894</t>
  </si>
  <si>
    <t>Carmine</t>
  </si>
  <si>
    <t>Giuliani</t>
  </si>
  <si>
    <t>della Parr.di San Antonio Abbate</t>
  </si>
  <si>
    <t>Agnone, Italy, San Antonio Parish, Marriage Registry, Matrimonio Vol. 1887-1924, Anno 1894, No. 12 (1894 church marriage of Carmine Giuliani &amp; Maria Giuseppa Settefrati)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</si>
  <si>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</si>
  <si>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Giuliani &amp; Maria Giuseppa Settefrati on 19 May 1894, at the San Antonio parish in Agnone, Italy. It recorded his parents as Donatantonio Giuliani &amp; Pasquarosa Pallotto. It recorded her parents as Cristanziano Settefrati &amp; Rosa Felicia Serafini. This record also states or suggests that were both from the San Antonio Parish. (Agnone, Italy, San Antonio Parish, Marriage Registry, Matrimonio Vol. 1887-1924, Anno 1894, No. 12) (RAA 54)</t>
  </si>
  <si>
    <t>Agnone, Italy, San Nicola Parish, Marriage Registry, Matrimonio Vol. 1850-1911, Anno 1855 (no. 5) (1855 church marriage of Giovanna Settefrati &amp; )</t>
  </si>
  <si>
    <t>25</t>
  </si>
  <si>
    <t>Agnone, Italy, Civil Marriage Registry, Matrimonio Vol. 1894, No. 35</t>
  </si>
  <si>
    <t>RAA 20</t>
  </si>
  <si>
    <t>64</t>
  </si>
  <si>
    <t>contadina (peasant farmer)</t>
  </si>
  <si>
    <t>Maria Felicia</t>
  </si>
  <si>
    <t>Agnone, Italy, Civil Marriage Registry, Matrimonio Vol. 1894, No. 35 (1894 civil marriage of Carmine Giuliani &amp; Maria Giovanna Settefrati)</t>
  </si>
  <si>
    <t>This entry is from the civil book that was used in Agnone, Italy, during the year 1894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</si>
  <si>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Giuliani (age 59, occupation contadino (peasant farmer)) &amp; Maria Giovanna Settefrati (age 64, occupation contadina (peasant farmer)), which was celebrated on 19 May 1894, in Agnone, Italy. It recorded his parents as Donatantonio Giuliani &amp; Pasquala Pallotta. It recorded her parents as Cristanziano Settefrati &amp; Maria Felicia Serafini. (Agnone, Italy, Civil Marriage Registry, Matrimonio Vol. 1894, No. 35) (RAA 20)</t>
  </si>
  <si>
    <t>Cen-Antonio</t>
  </si>
  <si>
    <t>Agnone, Italy, San Antonio Parish, Church Census (Stato d'Anime), Vol. 1825-1839 Casa 181</t>
  </si>
  <si>
    <t>RAA 208</t>
  </si>
  <si>
    <t>Cristanziano Settefrati</t>
  </si>
  <si>
    <t>figlia</t>
  </si>
  <si>
    <t>nubile</t>
  </si>
  <si>
    <t>Agnone, Italy, San Antonio Parish, Church Census (Stato d'Anime), Vol. 1825-1839 Casa 181 (civil census taken in 1825 which included Maria Giovanna Settefrati)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</si>
  <si>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</si>
  <si>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Maria Giovanna Settefrati,  born 19 Nov 1829, and occupation. Her parents were recorded as Cristanziano Settefrati &amp; Rosa Felicia Serafini. The record indicated that her marital status was nubile and her relationship with the capofamiglia (head of household) was figlia. (Agnone, Italy, San Antonio Parish, Church Census (Stato d'Anime), Vol. 1825-1839 Casa 181) (RAA 208)</t>
  </si>
  <si>
    <t>Agnone, Italy, San Antonio Parish, Church Census (Stato d'Anime), Vol. 1842, No. 190</t>
  </si>
  <si>
    <t>RAA 232</t>
  </si>
  <si>
    <t>13</t>
  </si>
  <si>
    <t>1842</t>
  </si>
  <si>
    <t>190</t>
  </si>
  <si>
    <t xml:space="preserve">Cristanziano </t>
  </si>
  <si>
    <t>Agnone, Italy, San Antonio Parish, Church Census (Stato d'Anime), Vol. 1842, No. 190 (parish census taken in 1842 which included Maria Giovanna Settefrati)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</si>
  <si>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</si>
  <si>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Giovanna Settefrati, recorded as age 13, born 19 Nov 1829. It recorded her parents as Cristanziano Settefrati &amp; Rosa Felicia Serafini. The record indicated that her marital status was nubile and her relationship with the capofamiglia (head of household) was figlia. (Agnone, Italy, San Antonio Parish, Church Census (Stato d'Anime), Vol. 1842, No. 190) (RAA 232)</t>
  </si>
  <si>
    <t>Cen-1901</t>
  </si>
  <si>
    <t>Agnone, Italy, Civil Census, Censimento 1901, Vol. A9-10 (Frazione A, Sezioni 9-10), A9, Casa 71</t>
  </si>
  <si>
    <t>RAA 73</t>
  </si>
  <si>
    <t>72</t>
  </si>
  <si>
    <t>contadina</t>
  </si>
  <si>
    <t xml:space="preserve"> Feb 1829</t>
  </si>
  <si>
    <t>(mother?)</t>
  </si>
  <si>
    <t xml:space="preserve"> 28 Jul 1904</t>
  </si>
  <si>
    <t>71</t>
  </si>
  <si>
    <t>Via Campanella, 16</t>
  </si>
  <si>
    <t>Feliciantonio</t>
  </si>
  <si>
    <t>suocera</t>
  </si>
  <si>
    <t>vedova</t>
  </si>
  <si>
    <t>Dimora abituale.</t>
  </si>
  <si>
    <t>Agnone, Italy, Civil Census, Censimento 1901, Vol. A9-10 (Frazione A, Sezioni 9-10), A9, Casa 71 (civil census taken in 1901 which included Giovanna Settefrati)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</si>
  <si>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</si>
  <si>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Gabriele Saulino (K8Z2-M6Z)</t>
  </si>
  <si>
    <t>27 March 1836</t>
  </si>
  <si>
    <t>Maria Giovanna Settefrati (KD1B-7SS)</t>
  </si>
  <si>
    <t>14 October 1855</t>
  </si>
  <si>
    <t>19 November 1829</t>
  </si>
  <si>
    <t>Carmine Giuliani (G3VK-BNF)</t>
  </si>
  <si>
    <t>This is the civil census taken in Agnone, Italy, in 1901 which included Giovanna Settefrati, recorded as age 72, born Feb 1829, and occupation contadina. Her parents were recorded as Cristanziano Settefrati &amp; (mother?). Her street address in Agnone was Via Campanella, 16. The record indicated that her marital status was vedova and her relationship with the capofamiglia (head of household) was suocera. Also included was a date of death of 28 Jul 1904. (Agnone, Italy, Civil Census, Censimento 1901, Vol. A9-10 (Frazione A, Sezioni 9-10), A9, Casa 71) (RAA 73)</t>
  </si>
  <si>
    <t>Agnone, Italy, San Marco Parish, Baptismal Registry, Battesimi Vol. 1856-1865, Anno 1856, No. 304</t>
  </si>
  <si>
    <t>RAA 49</t>
  </si>
  <si>
    <t>Filomena</t>
  </si>
  <si>
    <t>1856</t>
  </si>
  <si>
    <t>01 Sep 1856</t>
  </si>
  <si>
    <t>02 Sep 1856</t>
  </si>
  <si>
    <t>Agnone, Italy, San Marco Parish, Baptismal Registry, Battesimi Vol. 1856-1865, Anno 1856, No. 304 (1856 birth of Filomena Saulino)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</si>
  <si>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</si>
  <si>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Saulino (a female) on 02 Sep 1856, at the San Marco parish in Agnone, Italy. It also states that she was born in Agnone, Italy on 01 Sep 1856. It recorded her parents as Gabriele Saulino &amp; Giovanna Settefrati. (Agnone, Italy, San Marco Parish, Baptismal Registry, Battesimi Vol. 1856-1865, Anno 1856, No. 304) (RAA 49)</t>
  </si>
  <si>
    <t>Agnone, Italy, San Marco Parish, Baptismal Registry, Battesimi Vol. 1856-1865, Anno 1858, No. 205</t>
  </si>
  <si>
    <t>RAA 161</t>
  </si>
  <si>
    <t>Maria Vincenza</t>
  </si>
  <si>
    <t>1858</t>
  </si>
  <si>
    <t>27 May 1858</t>
  </si>
  <si>
    <t>28 May 1858</t>
  </si>
  <si>
    <t>Agnone, Italy, San Marco Parish, Baptismal Registry, Battesimi Vol. 1856-1865, Anno 1858, No. 205 (1858 birth of Maria Vincenza Saulino)</t>
  </si>
  <si>
    <t>This is the handwritten church record for the baptism of Maria Vincenza Saulino (a female) on 28 May 1858, at the San Marco parish in Agnone, Italy. It also states that she was born in Agnone, Italy on 27 May 1858. It recorded her parents as Gabriele Saulino &amp; Maria Giovanna Settefrati. (Agnone, Italy, San Marco Parish, Baptismal Registry, Battesimi Vol. 1856-1865, Anno 1858, No. 205) (RAA 161)</t>
  </si>
  <si>
    <t>Agnone, Italy, San Marco Parish, Baptismal Registry, Battesimi Vol. 1856-1865, Anno 1861, No. 6</t>
  </si>
  <si>
    <t>RAA 316</t>
  </si>
  <si>
    <t>Antonio</t>
  </si>
  <si>
    <t>1861</t>
  </si>
  <si>
    <t>06 Jan 1861</t>
  </si>
  <si>
    <t>07 Jan 1861</t>
  </si>
  <si>
    <t>Agnone, Italy, San Marco Parish, Baptismal Registry, Battesimi Vol. 1856-1865, Anno 1861, No. 6 (1861 birth of Antonio Saulino)</t>
  </si>
  <si>
    <t>This is the handwritten church record for the baptism of Antonio Saulino (a male) on 07 Jan 1861, at the San Marco parish in Agnone, Italy. It also states that he was born in Agnone, Italy on 06 Jan 1861. It recorded his parents as Gabriele Saulino &amp; Giovanna Settefrati. (Agnone, Italy, San Marco Parish, Baptismal Registry, Battesimi Vol. 1856-1865, Anno 1861, No. 6) (RAA 316)</t>
  </si>
  <si>
    <t>Agnone, Italy, Civil Birth Registry, Nascita Vol. 1856, No. 304</t>
  </si>
  <si>
    <t>RAA 155</t>
  </si>
  <si>
    <t>Agnone, Italy, Civil Birth Registry, Nascita Vol. 1856, No. 304 (1856 birth of Filomena Saulino)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</si>
  <si>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</si>
  <si>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Saulino (a female) in Agnone, Italy, on 01 Sep 1856. It also states that she was baptized in Agnone, Italy on 01 Sep 1856. It recorded her parents as Gabriele Saulino &amp; Giovanna Settefrati. (Agnone, Italy, Civil Birth Registry, Nascita Vol. 1856, No. 304) (RAA 155)</t>
  </si>
  <si>
    <t>Agnone, Italy, Civil Birth Registry, Nascita Vol. 1861, No. 6</t>
  </si>
  <si>
    <t>RAA 6</t>
  </si>
  <si>
    <t>Agnone, Italy, Civil Birth Registry, Nascita Vol. 1861, No. 6 (1861 birth of Antonio Saulino)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</si>
  <si>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</si>
  <si>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Saulino (a male) in Agnone, Italy, on 07 Jan 1861. It also states that he was baptized in Agnone, Italy on 07 Jan 1861. It recorded his parents as Gabriele Saulino &amp; Giovanna Settefrati. (Agnone, Italy, Civil Birth Registry, Nascita Vol. 1861, No. 6) (RAA 6)</t>
  </si>
  <si>
    <t>Agnone, Italy, San Antonio Parish, Marriage Registry, Matrimonio Vol. 1865-1886, Anno 1874, No. 5</t>
  </si>
  <si>
    <t>RAA 55</t>
  </si>
  <si>
    <t>1874</t>
  </si>
  <si>
    <t>12 Feb 1874</t>
  </si>
  <si>
    <t>Feliceantonio</t>
  </si>
  <si>
    <t>Longhi</t>
  </si>
  <si>
    <t>Agnone, Italy, San Antonio Parish, Marriage Registry, Matrimonio Vol. 1865-1886, Anno 1874, No. 5 (1874 church marriage of Feliceantonio Longhi &amp; Filomena Saulino)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</si>
  <si>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</si>
  <si>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Longhi &amp; Filomena Saulino on 12 Feb 1874, at the San Antonio parish in Agnone, Italy. It recorded his parents as Vincenzo Longhi &amp; Maria Giuseppa Mastronardi. It recorded her parents as Gabriele Saulino &amp; Maria Giovanna Settefrati. This record also states or suggests that were both from the San Antonio Parish. (Agnone, Italy, San Antonio Parish, Marriage Registry, Matrimonio Vol. 1865-1886, Anno 1874, No. 5) (RAA 55)</t>
  </si>
  <si>
    <t>Agnone, Italy, Civil Marriage Registry, Matrimonio Vol. 1874, No. 16</t>
  </si>
  <si>
    <t>RAA 9-10</t>
  </si>
  <si>
    <t>16</t>
  </si>
  <si>
    <t>15 Feb 1874</t>
  </si>
  <si>
    <t>Agnone, Italy, Civil Marriage Registry, Matrimonio Vol. 1874, No. 16 (1874 civil marriage of Feliciantonio Longhi &amp; Filomena Saulino)</t>
  </si>
  <si>
    <t>This entry is from the civil book that was used in Agnone, Italy, during the year 1874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</si>
  <si>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Longhi (age 22, occupation contadino (peasant farmer)) &amp; Filomena Saulino (age 16, occupation contadina (peasant farmer)), which was celebrated on 15 Feb 1874, in Agnone, Italy. It recorded his parents as Vincenzo Longhi &amp; Maria Giuseppa Tavarozzi. It recorded her parents as Gabriele Saulino &amp; Giovanna Settefrati. (Agnone, Italy, Civil Marriage Registry, Matrimonio Vol. 1874, No. 16) (RAA 9-10)</t>
  </si>
  <si>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</si>
  <si>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Settefrati.</t>
    </r>
    <r>
      <rPr>
        <sz val="12"/>
        <color theme="1"/>
        <rFont val="Times New Roman"/>
        <family val="1"/>
      </rPr>
      <t xml:space="preserve">  In Agnone, Italy, the surname “Settefrati” (also rarely spelled as “Settegrate”) was a recognized surname, first appearing in the Agnone genealogical records when they began in the 1600s. Based on the Catholic Church’s baptismal records from 1627 to 1900, there were 12 persons born in Agnone with this surname or its variations in the 1600s, 56 persons in the 1700s, and 52 persons in the 1800s. The 1753 Onciario included 11 persons with this surname, and the 1901 civil census included 34 persons with this surname. In an effort to avoid duplication of individuals, those working with AgnoneGenealogy.com have tried to use in FamilySearch only the predominate “Settefrati” as the standardized spelling. </t>
    </r>
  </si>
  <si>
    <t>Agnone, Italy, Civil Census, Censimento 1901, Vol. A9-10 (Frazione A, Sezioni 9-10), A9, Casa 83</t>
  </si>
  <si>
    <t>RAA 85</t>
  </si>
  <si>
    <t>45</t>
  </si>
  <si>
    <t xml:space="preserve"> 01 Sep 1856</t>
  </si>
  <si>
    <t xml:space="preserve"> 15 Feb 1874</t>
  </si>
  <si>
    <t>83</t>
  </si>
  <si>
    <t>Via Campanella, 83</t>
  </si>
  <si>
    <t>capofamiglia</t>
  </si>
  <si>
    <t>sposata</t>
  </si>
  <si>
    <t>Agnone, Italy, Civil Census, Censimento 1901, Vol. A9-10 (Frazione A, Sezioni 9-10), A9, Casa 83 (civil census taken in 1901 which included Filomena Saulino)</t>
  </si>
  <si>
    <t>This is the civil census taken in Agnone, Italy, in 1901 which included Filomena Saulino, recorded as age 45, born 01 Sep 1856, and occupation contadina. Her parents were recorded as Gabriele Saulino &amp; (mother?). Her street address in Agnone was Via Campanella, 83. The record indicated that her marital status was sposata and her relationship with the capofamiglia (head of household) was capofamiglia. Also mentioned was a civil marriage date of 15 Feb 1874. Her spouse was identified as Feliciantonio Longhi. (Agnone, Italy, Civil Census, Censimento 1901, Vol. A9-10 (Frazione A, Sezioni 9-10), A9, Casa 83) (RAA 85)</t>
  </si>
  <si>
    <t>Feliciantonio Longhi (KCKR-2TZ)</t>
  </si>
  <si>
    <t>Filomena Saulino (K8RF-19R)</t>
  </si>
  <si>
    <t>1 September 1856</t>
  </si>
  <si>
    <t>2 September 1856</t>
  </si>
  <si>
    <t>12 February 1874</t>
  </si>
  <si>
    <t>Agnone, Italy, Civil Birth Registry, Nascita Vol. 1858, No. 205</t>
  </si>
  <si>
    <t>RAA 105</t>
  </si>
  <si>
    <t>Agnone, Italy, Civil Birth Registry, Nascita Vol. 1858, No. 205 (1858 birth of Maria Vincenza Saulino)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</si>
  <si>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</si>
  <si>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Saulino (a female) in Agnone, Italy, on 27 May 1858. It also states that she was baptized in Agnone, Italy on 27 May 1858. It recorded her parents as  Gabriele Saulino &amp; Giovanna Settefrati. (Agnone, Italy, Civil Birth Registry, Nascita Vol. 1858, No. 205) (RAA 105)</t>
  </si>
  <si>
    <t>Agnone, Italy, Civil Death Registry, Morte Vol. 1860, No. 155</t>
  </si>
  <si>
    <t>https://www.familysearch.org/ark:/61903/3:1:3QS7-89GZ-C9WG-V?i=1026&amp;cc=3049866&amp;cat=440757</t>
  </si>
  <si>
    <t xml:space="preserve"> RAA 29</t>
  </si>
  <si>
    <t>Maria Vincenza Saulino (KHNN-4M1)</t>
  </si>
  <si>
    <t>30 September 1860</t>
  </si>
  <si>
    <t>Filomena Saulino immigrated to the United States with her daugher Maria Giuseppa Longhi, arriving at Ellis Island 14 October 1903; they joined her husband Feliciantonio Longhi in Murray, Utah where they lived the remainder of their lives.  Filomena died 3 January 1919 in Murray, Utah, near the end of the influenza epidemic.</t>
  </si>
  <si>
    <t>Antonio Saulino (K4D1-9YV)</t>
  </si>
  <si>
    <t>7 January 1861</t>
  </si>
  <si>
    <t>tp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</si>
  <si>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</si>
  <si>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</si>
  <si>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</si>
  <si>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</si>
  <si>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</si>
  <si>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Cindy Jardine  (the husband is Ron Packard’s 2nd cousin four times removed)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</si>
</sst>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
      <u/>
      <sz val="12"/>
      <color theme="10"/>
      <name val="Times New Roman"/>
      <family val="2"/>
    </font>
    <font>
      <sz val="12"/>
      <name val="Times New Roman"/>
      <family val="1"/>
      <charset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000000"/>
      </patternFill>
    </fill>
    <fill>
      <patternFill patternType="solid">
        <fgColor theme="0"/>
        <bgColor rgb="FFB0C5E6"/>
      </patternFill>
    </fill>
    <fill>
      <patternFill patternType="solid">
        <fgColor theme="6"/>
        <bgColor rgb="FFFFFFFF"/>
      </patternFill>
    </fill>
    <fill>
      <patternFill patternType="solid">
        <fgColor theme="4"/>
        <bgColor rgb="FFB0C5E6"/>
      </patternFill>
    </fill>
    <fill>
      <patternFill patternType="solid">
        <fgColor theme="5"/>
        <bgColor rgb="FFB0C5E6"/>
      </patternFill>
    </fill>
    <fill>
      <patternFill patternType="solid">
        <fgColor theme="7"/>
        <bgColor rgb="FFB0C5E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style="thin">
        <color indexed="64"/>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1" fillId="0" borderId="0"/>
    <xf numFmtId="0" fontId="30" fillId="0" borderId="0" applyNumberFormat="0" applyFill="0" applyBorder="0" applyAlignment="0" applyProtection="0"/>
  </cellStyleXfs>
  <cellXfs count="28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1" borderId="6" xfId="0" applyFont="1" applyFill="1" applyBorder="1" applyAlignment="1">
      <alignment horizontal="left" vertical="center"/>
    </xf>
    <xf numFmtId="49" fontId="9" fillId="6" borderId="6" xfId="0" applyNumberFormat="1" applyFont="1" applyFill="1" applyBorder="1" applyAlignment="1">
      <alignment horizontal="left"/>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8" fillId="9" borderId="6" xfId="0" applyFont="1" applyFill="1" applyBorder="1" applyAlignment="1">
      <alignment vertical="center"/>
    </xf>
    <xf numFmtId="0" fontId="9" fillId="4" borderId="6" xfId="0" applyFont="1" applyFill="1" applyBorder="1" applyAlignment="1">
      <alignment horizontal="left" vertical="top"/>
    </xf>
    <xf numFmtId="0" fontId="11" fillId="18" borderId="6" xfId="10" applyFont="1" applyFill="1" applyBorder="1"/>
    <xf numFmtId="0" fontId="11" fillId="5" borderId="6" xfId="0" applyFont="1" applyFill="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28" fillId="12" borderId="6" xfId="0" applyFont="1" applyFill="1" applyBorder="1" applyAlignment="1">
      <alignment horizontal="right" vertical="top"/>
    </xf>
    <xf numFmtId="0" fontId="11" fillId="6" borderId="6" xfId="0" applyFont="1" applyFill="1" applyBorder="1" applyAlignment="1">
      <alignment horizontal="left"/>
    </xf>
    <xf numFmtId="0" fontId="11" fillId="12" borderId="6" xfId="0" applyFont="1" applyFill="1" applyBorder="1"/>
    <xf numFmtId="0" fontId="28" fillId="0" borderId="6" xfId="0" applyFont="1" applyBorder="1" applyAlignment="1">
      <alignment horizontal="right" vertical="top"/>
    </xf>
    <xf numFmtId="49" fontId="28" fillId="21" borderId="6" xfId="0" applyNumberFormat="1" applyFont="1" applyFill="1" applyBorder="1" applyAlignment="1">
      <alignment horizontal="right" vertical="center"/>
    </xf>
    <xf numFmtId="49" fontId="28" fillId="20" borderId="6" xfId="0" applyNumberFormat="1" applyFont="1" applyFill="1" applyBorder="1" applyAlignment="1">
      <alignment horizontal="left" vertical="center"/>
    </xf>
    <xf numFmtId="0" fontId="28" fillId="19" borderId="6" xfId="0" applyFont="1" applyFill="1" applyBorder="1" applyAlignment="1">
      <alignment horizontal="left"/>
    </xf>
    <xf numFmtId="0" fontId="28" fillId="22" borderId="6" xfId="0" applyFont="1" applyFill="1" applyBorder="1" applyAlignment="1">
      <alignment horizontal="left"/>
    </xf>
    <xf numFmtId="0" fontId="28" fillId="21" borderId="6" xfId="0" applyFont="1" applyFill="1" applyBorder="1" applyAlignment="1">
      <alignment horizontal="left" vertical="top"/>
    </xf>
    <xf numFmtId="0" fontId="9" fillId="0" borderId="6" xfId="0" applyFont="1" applyBorder="1" applyAlignment="1">
      <alignment vertical="top"/>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9" fillId="5" borderId="6" xfId="0" applyFont="1" applyFill="1" applyBorder="1" applyAlignment="1">
      <alignment horizontal="left" vertical="top"/>
    </xf>
    <xf numFmtId="0" fontId="9" fillId="3" borderId="6" xfId="0" applyFont="1" applyFill="1" applyBorder="1" applyAlignment="1">
      <alignment vertical="center"/>
    </xf>
    <xf numFmtId="0" fontId="9" fillId="3" borderId="6" xfId="0" applyFont="1" applyFill="1" applyBorder="1" applyAlignment="1">
      <alignment horizontal="left" vertical="top"/>
    </xf>
    <xf numFmtId="0" fontId="9" fillId="4" borderId="6" xfId="0" applyFont="1" applyFill="1" applyBorder="1" applyAlignment="1">
      <alignment vertical="center"/>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166" fontId="28" fillId="8" borderId="6" xfId="12" applyFont="1" applyFill="1" applyBorder="1" applyAlignment="1">
      <alignment horizontal="left" vertical="top"/>
    </xf>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167" fontId="11" fillId="5" borderId="6" xfId="0" applyNumberFormat="1" applyFont="1" applyFill="1" applyBorder="1" applyAlignment="1">
      <alignment horizontal="left" vertical="top"/>
    </xf>
    <xf numFmtId="167" fontId="11" fillId="0" borderId="6" xfId="0" applyNumberFormat="1"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9" fillId="11" borderId="6" xfId="0" applyFont="1" applyFill="1" applyBorder="1" applyAlignment="1">
      <alignment vertical="top"/>
    </xf>
    <xf numFmtId="164" fontId="9" fillId="0" borderId="6" xfId="0" applyNumberFormat="1" applyFont="1" applyBorder="1" applyAlignment="1">
      <alignment horizontal="left" vertical="top"/>
    </xf>
    <xf numFmtId="0" fontId="11" fillId="0" borderId="6" xfId="0" applyFont="1" applyBorder="1" applyAlignment="1">
      <alignment horizontal="right"/>
    </xf>
    <xf numFmtId="0" fontId="11" fillId="15" borderId="6" xfId="0" applyFont="1" applyFill="1" applyBorder="1"/>
    <xf numFmtId="0" fontId="11" fillId="16" borderId="6" xfId="0" applyFont="1" applyFill="1" applyBorder="1"/>
    <xf numFmtId="0" fontId="28" fillId="23" borderId="6" xfId="0" applyFont="1" applyFill="1" applyBorder="1" applyAlignment="1">
      <alignment horizontal="left"/>
    </xf>
    <xf numFmtId="0" fontId="28" fillId="21" borderId="6" xfId="0" applyFont="1" applyFill="1" applyBorder="1" applyAlignment="1">
      <alignment horizontal="left"/>
    </xf>
    <xf numFmtId="49" fontId="28" fillId="21" borderId="6" xfId="0" applyNumberFormat="1" applyFont="1" applyFill="1" applyBorder="1" applyAlignment="1">
      <alignment horizontal="left"/>
    </xf>
    <xf numFmtId="0" fontId="28" fillId="24" borderId="6" xfId="0" applyFont="1" applyFill="1" applyBorder="1" applyAlignment="1">
      <alignment horizontal="left"/>
    </xf>
    <xf numFmtId="0" fontId="28" fillId="25" borderId="6" xfId="0" applyFont="1" applyFill="1" applyBorder="1" applyAlignment="1">
      <alignment horizontal="left"/>
    </xf>
    <xf numFmtId="0" fontId="28" fillId="19" borderId="6" xfId="0" applyFont="1" applyFill="1" applyBorder="1" applyAlignment="1">
      <alignment horizontal="left" vertical="top"/>
    </xf>
    <xf numFmtId="0" fontId="11" fillId="13" borderId="6" xfId="0" applyFont="1" applyFill="1" applyBorder="1"/>
    <xf numFmtId="0" fontId="11" fillId="0" borderId="6" xfId="0" applyFont="1" applyBorder="1" applyAlignment="1">
      <alignment horizontal="right" vertical="top"/>
    </xf>
    <xf numFmtId="1" fontId="9" fillId="0" borderId="6" xfId="0" applyNumberFormat="1" applyFont="1" applyBorder="1" applyAlignment="1">
      <alignment horizontal="right" vertical="center"/>
    </xf>
    <xf numFmtId="0" fontId="9" fillId="0" borderId="6" xfId="9" applyFont="1" applyBorder="1" applyAlignment="1">
      <alignment horizontal="left" vertical="top"/>
    </xf>
    <xf numFmtId="49" fontId="9" fillId="0" borderId="6" xfId="9" applyNumberFormat="1" applyFont="1" applyBorder="1" applyAlignment="1">
      <alignment horizontal="left" vertical="top"/>
    </xf>
    <xf numFmtId="0" fontId="11" fillId="0" borderId="6" xfId="9" applyFont="1" applyBorder="1" applyAlignment="1">
      <alignment horizontal="left"/>
    </xf>
    <xf numFmtId="49" fontId="9" fillId="0" borderId="6" xfId="9" applyNumberFormat="1" applyFont="1" applyBorder="1" applyAlignment="1">
      <alignment horizontal="left"/>
    </xf>
    <xf numFmtId="0" fontId="9" fillId="16" borderId="6" xfId="0" applyFont="1" applyFill="1" applyBorder="1" applyAlignment="1">
      <alignment horizontal="left" wrapText="1"/>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6" borderId="6" xfId="0" applyFont="1" applyFill="1" applyBorder="1" applyAlignment="1">
      <alignment horizontal="left" vertical="top"/>
    </xf>
    <xf numFmtId="0" fontId="29" fillId="0" borderId="0" xfId="0" applyFont="1"/>
    <xf numFmtId="0" fontId="30" fillId="18" borderId="6" xfId="15" applyFill="1" applyBorder="1" applyAlignment="1">
      <alignment horizontal="left"/>
    </xf>
    <xf numFmtId="164" fontId="9" fillId="4" borderId="6" xfId="0" applyNumberFormat="1" applyFont="1" applyFill="1" applyBorder="1" applyAlignment="1">
      <alignment horizontal="left" vertical="top"/>
    </xf>
    <xf numFmtId="0" fontId="11" fillId="5" borderId="6" xfId="0" applyFont="1" applyFill="1" applyBorder="1" applyAlignment="1">
      <alignment vertical="top"/>
    </xf>
    <xf numFmtId="1" fontId="9" fillId="8" borderId="6" xfId="0" applyNumberFormat="1" applyFont="1" applyFill="1" applyBorder="1" applyAlignment="1">
      <alignment vertical="center"/>
    </xf>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1" fontId="9" fillId="0" borderId="6" xfId="0" applyNumberFormat="1" applyFont="1" applyBorder="1" applyAlignment="1">
      <alignment vertical="center"/>
    </xf>
    <xf numFmtId="0" fontId="31" fillId="0" borderId="6" xfId="0" applyFont="1" applyBorder="1" applyAlignment="1">
      <alignment vertical="center"/>
    </xf>
    <xf numFmtId="0" fontId="9" fillId="0" borderId="6" xfId="0" applyFont="1" applyBorder="1" applyAlignment="1">
      <alignment horizontal="right"/>
    </xf>
    <xf numFmtId="168" fontId="9" fillId="0" borderId="6" xfId="0" applyNumberFormat="1" applyFont="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166" fontId="9" fillId="8" borderId="6" xfId="12" applyFont="1" applyFill="1" applyBorder="1" applyAlignment="1">
      <alignment horizontal="left" vertical="top"/>
    </xf>
    <xf numFmtId="49" fontId="9" fillId="5" borderId="6" xfId="0" applyNumberFormat="1" applyFont="1" applyFill="1" applyBorder="1" applyAlignment="1">
      <alignment horizontal="left" vertical="top"/>
    </xf>
    <xf numFmtId="167" fontId="9" fillId="5" borderId="6" xfId="0" applyNumberFormat="1" applyFont="1" applyFill="1" applyBorder="1" applyAlignment="1">
      <alignment horizontal="left" vertical="top"/>
    </xf>
    <xf numFmtId="167" fontId="9" fillId="0" borderId="6" xfId="0" applyNumberFormat="1" applyFont="1" applyBorder="1" applyAlignment="1">
      <alignment horizontal="left" vertical="top"/>
    </xf>
    <xf numFmtId="0" fontId="9" fillId="6" borderId="6" xfId="0" applyFont="1" applyFill="1" applyBorder="1" applyAlignment="1">
      <alignment horizontal="left" vertical="top"/>
    </xf>
    <xf numFmtId="0" fontId="9" fillId="6" borderId="6" xfId="0" applyFont="1" applyFill="1" applyBorder="1" applyAlignment="1">
      <alignment horizontal="left"/>
    </xf>
    <xf numFmtId="0" fontId="9" fillId="10" borderId="6" xfId="0" applyFont="1" applyFill="1" applyBorder="1" applyAlignment="1">
      <alignment horizontal="left" vertical="center"/>
    </xf>
    <xf numFmtId="0" fontId="9" fillId="5" borderId="6" xfId="0" applyFont="1" applyFill="1" applyBorder="1"/>
    <xf numFmtId="0" fontId="9" fillId="3" borderId="6" xfId="0" applyFont="1" applyFill="1" applyBorder="1"/>
    <xf numFmtId="0" fontId="9" fillId="6" borderId="6" xfId="0" applyFont="1" applyFill="1" applyBorder="1"/>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applyAlignment="1">
      <alignment horizontal="left" vertical="top"/>
    </xf>
    <xf numFmtId="0" fontId="9" fillId="18" borderId="6" xfId="0" applyFont="1" applyFill="1" applyBorder="1"/>
    <xf numFmtId="0" fontId="11" fillId="0" borderId="0" xfId="0" applyFont="1" applyAlignment="1">
      <alignment horizontal="left"/>
    </xf>
    <xf numFmtId="49" fontId="11" fillId="0" borderId="0" xfId="0" applyNumberFormat="1" applyFont="1" applyAlignment="1">
      <alignment horizontal="left" vertical="top" wrapText="1" inden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5" fontId="11" fillId="0" borderId="16" xfId="0" applyNumberFormat="1" applyFont="1" applyBorder="1" applyAlignment="1">
      <alignment horizontal="left" vertical="top" wrapText="1" indent="1"/>
    </xf>
    <xf numFmtId="15" fontId="11" fillId="0" borderId="0" xfId="0" applyNumberFormat="1" applyFont="1" applyAlignment="1">
      <alignment horizontal="left" vertical="top" wrapText="1" indent="1"/>
    </xf>
    <xf numFmtId="0" fontId="19" fillId="0" borderId="0" xfId="0" applyFont="1" applyAlignment="1">
      <alignment horizontal="left" vertical="center"/>
    </xf>
    <xf numFmtId="1" fontId="9" fillId="0" borderId="0" xfId="0" applyNumberFormat="1" applyFont="1" applyAlignment="1">
      <alignment vertical="center"/>
    </xf>
  </cellXfs>
  <cellStyles count="16">
    <cellStyle name="Excel Built-in Normal" xfId="12" xr:uid="{61247827-C9A5-4767-9DB5-046CCD9C458F}"/>
    <cellStyle name="Hyperlink" xfId="15" builtinId="8"/>
    <cellStyle name="Normal" xfId="0" builtinId="0"/>
    <cellStyle name="Normal 10" xfId="10" xr:uid="{42A626C6-9237-48B7-8E7B-0EBACA5DCA6D}"/>
    <cellStyle name="Normal 10 2 2" xfId="14" xr:uid="{685CD625-7F13-4C74-99E0-86851F444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WG-V?i=1026&amp;cc=3049866&amp;cat=440757" TargetMode="External"/><Relationship Id="rId1" Type="http://schemas.openxmlformats.org/officeDocument/2006/relationships/hyperlink" Target="https://www.familysearch.org/ark:/61903/3:1:3QSQ-G9GZ-CVQ5?i=11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9"/>
  <sheetViews>
    <sheetView tabSelected="1" zoomScale="85" zoomScaleNormal="85" workbookViewId="0">
      <selection activeCell="J4" sqref="J4"/>
    </sheetView>
  </sheetViews>
  <sheetFormatPr defaultColWidth="0.875" defaultRowHeight="15.75" x14ac:dyDescent="0.25"/>
  <cols>
    <col min="1" max="1" width="4.125" style="2" customWidth="1"/>
    <col min="2" max="2" width="12.375" style="2" customWidth="1"/>
    <col min="3" max="4" width="3.5" style="23" customWidth="1"/>
    <col min="5" max="5" width="16.75" style="23" customWidth="1"/>
    <col min="6" max="6" width="11.5" style="23" customWidth="1"/>
    <col min="7" max="7" width="4.25" style="23" customWidth="1"/>
    <col min="8" max="8" width="4.125" style="23" customWidth="1"/>
    <col min="9" max="9" width="0.875" style="23" customWidth="1"/>
    <col min="10" max="10" width="9.375" style="23" customWidth="1"/>
    <col min="11" max="12" width="12.625" style="23" customWidth="1"/>
    <col min="13" max="13" width="0.875" style="23" customWidth="1"/>
    <col min="14" max="14" width="12.625" style="23" customWidth="1"/>
    <col min="15" max="15" width="0.75" style="23" customWidth="1"/>
    <col min="16" max="16" width="18.625" style="23" customWidth="1"/>
    <col min="17" max="17" width="10.75" style="23" customWidth="1"/>
    <col min="18" max="20" width="0.875" style="23" customWidth="1"/>
    <col min="21" max="21" width="16.625" style="23" customWidth="1"/>
    <col min="22" max="22" width="10.75" style="23" customWidth="1"/>
    <col min="23" max="25" width="0.875" style="23" customWidth="1"/>
    <col min="26" max="26" width="11.625" style="23" customWidth="1"/>
    <col min="27" max="27" width="12.625" style="23" customWidth="1"/>
    <col min="28" max="28" width="14.25" style="23" bestFit="1" customWidth="1"/>
    <col min="29" max="29" width="8.5" style="23" bestFit="1"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26" t="s">
        <v>87</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N1" s="80"/>
    </row>
    <row r="2" spans="1:55" ht="17.100000000000001" customHeight="1" x14ac:dyDescent="0.25">
      <c r="B2" s="239" t="s">
        <v>33</v>
      </c>
      <c r="C2" s="239"/>
      <c r="D2" s="239"/>
      <c r="E2" s="239"/>
      <c r="F2" s="240" t="s">
        <v>88</v>
      </c>
      <c r="G2" s="240"/>
      <c r="H2" s="286" t="s">
        <v>334</v>
      </c>
      <c r="I2" s="286"/>
      <c r="J2" s="286"/>
      <c r="K2" s="286"/>
      <c r="L2" s="87"/>
      <c r="M2" s="87"/>
      <c r="O2" s="87"/>
      <c r="P2" s="87"/>
      <c r="Q2" s="87"/>
      <c r="R2" s="87"/>
      <c r="S2" s="87"/>
      <c r="T2" s="87"/>
      <c r="U2" s="87"/>
      <c r="V2" s="28"/>
      <c r="W2" s="28"/>
      <c r="X2" s="28"/>
      <c r="Y2" s="28"/>
      <c r="Z2" s="28"/>
      <c r="AA2" s="87"/>
      <c r="AB2" s="87"/>
      <c r="AC2" s="4"/>
      <c r="AD2" s="33"/>
      <c r="AE2" s="33"/>
      <c r="AF2" s="33"/>
      <c r="AG2" s="33"/>
      <c r="BB2" s="39"/>
    </row>
    <row r="3" spans="1:55" ht="17.100000000000001" customHeight="1" x14ac:dyDescent="0.25">
      <c r="B3" s="241" t="s">
        <v>34</v>
      </c>
      <c r="C3" s="241"/>
      <c r="D3" s="241"/>
      <c r="E3" s="241"/>
      <c r="F3" s="240"/>
      <c r="G3" s="240"/>
      <c r="H3" s="239"/>
      <c r="I3" s="239"/>
      <c r="J3" s="239"/>
      <c r="K3" s="239"/>
      <c r="L3" s="87"/>
      <c r="M3" s="87"/>
      <c r="O3" s="87"/>
      <c r="P3" s="87"/>
      <c r="Q3" s="87"/>
      <c r="R3" s="87"/>
      <c r="S3" s="87"/>
      <c r="T3" s="87"/>
      <c r="U3" s="87"/>
      <c r="V3" s="28"/>
      <c r="W3" s="28"/>
      <c r="X3" s="28"/>
      <c r="Y3" s="28"/>
      <c r="Z3" s="28"/>
      <c r="AA3" s="87"/>
      <c r="AB3" s="87"/>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27" t="s">
        <v>36</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9"/>
      <c r="AB5" s="229"/>
      <c r="AC5" s="230"/>
      <c r="AH5" s="231" t="s">
        <v>3</v>
      </c>
      <c r="AI5" s="231"/>
      <c r="AJ5" s="231"/>
      <c r="AK5" s="231"/>
      <c r="AL5" s="231"/>
      <c r="AM5" s="231"/>
      <c r="AN5" s="231"/>
      <c r="AO5" s="231"/>
      <c r="AP5" s="231"/>
      <c r="AQ5" s="231"/>
      <c r="AR5" s="231"/>
      <c r="AS5" s="231"/>
      <c r="AT5" s="231"/>
      <c r="AU5" s="231"/>
      <c r="AV5" s="231"/>
      <c r="AW5" s="231"/>
      <c r="AX5" s="231"/>
      <c r="AY5" s="231"/>
      <c r="AZ5" s="231"/>
      <c r="BA5" s="231"/>
      <c r="BB5" s="231"/>
    </row>
    <row r="6" spans="1:55" s="23" customFormat="1" ht="19.5" customHeight="1" thickBot="1" x14ac:dyDescent="0.3">
      <c r="A6" s="11" t="s">
        <v>328</v>
      </c>
      <c r="B6" s="232" t="s">
        <v>61</v>
      </c>
      <c r="C6" s="233"/>
      <c r="D6" s="233"/>
      <c r="E6" s="233"/>
      <c r="F6" s="234"/>
      <c r="G6" s="12" t="s">
        <v>0</v>
      </c>
      <c r="H6" s="235" t="s">
        <v>1</v>
      </c>
      <c r="I6" s="236"/>
      <c r="J6" s="236"/>
      <c r="K6" s="237"/>
      <c r="L6" s="235" t="s">
        <v>62</v>
      </c>
      <c r="M6" s="236"/>
      <c r="N6" s="236"/>
      <c r="O6" s="86"/>
      <c r="P6" s="242" t="s">
        <v>63</v>
      </c>
      <c r="Q6" s="243"/>
      <c r="R6" s="243"/>
      <c r="S6" s="243"/>
      <c r="T6" s="243"/>
      <c r="U6" s="244"/>
      <c r="V6" s="245" t="s">
        <v>2</v>
      </c>
      <c r="W6" s="245"/>
      <c r="X6" s="245"/>
      <c r="Y6" s="245"/>
      <c r="Z6" s="245"/>
      <c r="AA6" s="235" t="s">
        <v>19</v>
      </c>
      <c r="AB6" s="236"/>
      <c r="AC6" s="237"/>
      <c r="AD6" s="88"/>
      <c r="AH6" s="238" t="s">
        <v>4</v>
      </c>
      <c r="AI6" s="238"/>
      <c r="AJ6" s="238"/>
      <c r="AK6" s="238"/>
      <c r="AL6" s="238"/>
      <c r="AM6" s="238"/>
      <c r="AN6" s="238"/>
      <c r="AO6" s="238"/>
      <c r="AP6" s="238"/>
      <c r="AQ6" s="238"/>
      <c r="AR6" s="238"/>
      <c r="AS6" s="238"/>
      <c r="AT6" s="238"/>
      <c r="AU6" s="238"/>
      <c r="AV6" s="238"/>
      <c r="AW6" s="238"/>
      <c r="AX6" s="238"/>
      <c r="AY6" s="238"/>
      <c r="AZ6" s="238"/>
      <c r="BA6" s="238"/>
      <c r="BB6" s="238"/>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15" t="s">
        <v>5</v>
      </c>
      <c r="AI7" s="215"/>
      <c r="AJ7" s="215"/>
      <c r="AK7" s="215"/>
      <c r="AL7" s="215"/>
      <c r="AM7" s="215"/>
      <c r="AN7" s="215"/>
      <c r="AO7" s="215"/>
      <c r="AP7" s="215"/>
      <c r="AQ7" s="215"/>
      <c r="AR7" s="215"/>
      <c r="AS7" s="215"/>
      <c r="AT7" s="215"/>
      <c r="AU7" s="215"/>
      <c r="AV7" s="215"/>
      <c r="AW7" s="215"/>
      <c r="AX7" s="215"/>
      <c r="AY7" s="215"/>
      <c r="AZ7" s="215"/>
      <c r="BA7" s="215"/>
      <c r="BB7" s="215"/>
    </row>
    <row r="8" spans="1:55" s="23" customFormat="1" ht="17.100000000000001" customHeight="1" x14ac:dyDescent="0.25">
      <c r="B8" s="216" t="s">
        <v>239</v>
      </c>
      <c r="C8" s="217"/>
      <c r="D8" s="217"/>
      <c r="E8" s="217"/>
      <c r="F8" s="218"/>
      <c r="G8" s="19" t="s">
        <v>81</v>
      </c>
      <c r="H8" s="219" t="s">
        <v>240</v>
      </c>
      <c r="I8" s="220"/>
      <c r="J8" s="220"/>
      <c r="K8" s="221"/>
      <c r="L8" s="219" t="s">
        <v>240</v>
      </c>
      <c r="M8" s="220"/>
      <c r="N8" s="220"/>
      <c r="O8" s="220"/>
      <c r="P8" s="216" t="s">
        <v>241</v>
      </c>
      <c r="Q8" s="217"/>
      <c r="R8" s="217"/>
      <c r="S8" s="217"/>
      <c r="T8" s="217"/>
      <c r="U8" s="218"/>
      <c r="V8" s="219" t="s">
        <v>242</v>
      </c>
      <c r="W8" s="220"/>
      <c r="X8" s="220"/>
      <c r="Y8" s="220"/>
      <c r="Z8" s="221"/>
      <c r="AA8" s="222" t="s">
        <v>162</v>
      </c>
      <c r="AB8" s="223"/>
      <c r="AC8" s="224"/>
      <c r="AD8" s="28"/>
      <c r="AH8" s="225" t="s">
        <v>6</v>
      </c>
      <c r="AI8" s="225"/>
      <c r="AJ8" s="225"/>
      <c r="AK8" s="225"/>
      <c r="AL8" s="225"/>
      <c r="AM8" s="225"/>
      <c r="AN8" s="225"/>
      <c r="AO8" s="225"/>
      <c r="AP8" s="225"/>
      <c r="AQ8" s="225"/>
      <c r="AR8" s="225"/>
      <c r="AS8" s="225"/>
      <c r="AT8" s="225"/>
      <c r="AU8" s="225"/>
      <c r="AV8" s="225"/>
      <c r="AW8" s="225"/>
      <c r="AX8" s="225"/>
      <c r="AY8" s="225"/>
      <c r="AZ8" s="225"/>
      <c r="BA8" s="225"/>
      <c r="BB8" s="225"/>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46" t="s">
        <v>12</v>
      </c>
      <c r="AI9" s="246"/>
      <c r="AJ9" s="246"/>
      <c r="AK9" s="246"/>
      <c r="AL9" s="246"/>
      <c r="AM9" s="246"/>
      <c r="AN9" s="246"/>
      <c r="AO9" s="246"/>
      <c r="AP9" s="246"/>
      <c r="AQ9" s="246"/>
      <c r="AR9" s="246"/>
      <c r="AS9" s="246"/>
      <c r="AT9" s="246"/>
      <c r="AU9" s="246"/>
      <c r="AV9" s="246"/>
      <c r="AW9" s="246"/>
      <c r="AX9" s="246"/>
      <c r="AY9" s="246"/>
      <c r="AZ9" s="246"/>
      <c r="BA9" s="246"/>
      <c r="BB9" s="246"/>
    </row>
    <row r="10" spans="1:55" s="23" customFormat="1" ht="17.100000000000001" customHeight="1" x14ac:dyDescent="0.25">
      <c r="B10" s="247" t="s">
        <v>241</v>
      </c>
      <c r="C10" s="248"/>
      <c r="D10" s="248"/>
      <c r="E10" s="248"/>
      <c r="F10" s="249"/>
      <c r="G10" s="20" t="s">
        <v>82</v>
      </c>
      <c r="H10" s="250" t="s">
        <v>243</v>
      </c>
      <c r="I10" s="251"/>
      <c r="J10" s="251"/>
      <c r="K10" s="252"/>
      <c r="L10" s="250" t="s">
        <v>243</v>
      </c>
      <c r="M10" s="251"/>
      <c r="N10" s="251"/>
      <c r="O10" s="251"/>
      <c r="P10" s="253" t="s">
        <v>239</v>
      </c>
      <c r="Q10" s="254"/>
      <c r="R10" s="254"/>
      <c r="S10" s="254"/>
      <c r="T10" s="254"/>
      <c r="U10" s="255"/>
      <c r="V10" s="250" t="s">
        <v>242</v>
      </c>
      <c r="W10" s="251"/>
      <c r="X10" s="251"/>
      <c r="Y10" s="251"/>
      <c r="Z10" s="252"/>
      <c r="AA10" s="256">
        <v>1671</v>
      </c>
      <c r="AB10" s="257"/>
      <c r="AC10" s="258"/>
      <c r="AD10" s="28"/>
      <c r="AH10" s="274" t="s">
        <v>73</v>
      </c>
      <c r="AI10" s="274"/>
      <c r="AJ10" s="274"/>
      <c r="AK10" s="274"/>
      <c r="AL10" s="274"/>
      <c r="AM10" s="274"/>
      <c r="AN10" s="274"/>
      <c r="AO10" s="274"/>
      <c r="AP10" s="274"/>
      <c r="AQ10" s="274"/>
      <c r="AR10" s="274"/>
      <c r="AS10" s="274"/>
      <c r="AT10" s="274"/>
      <c r="AU10" s="274"/>
      <c r="AV10" s="274"/>
      <c r="AW10" s="274"/>
      <c r="AX10" s="274"/>
      <c r="AY10" s="274"/>
      <c r="AZ10" s="274"/>
      <c r="BA10" s="274"/>
      <c r="BB10" s="274"/>
    </row>
    <row r="11" spans="1:55" s="23" customFormat="1" ht="17.100000000000001" customHeight="1" x14ac:dyDescent="0.25">
      <c r="B11" s="247"/>
      <c r="C11" s="248"/>
      <c r="D11" s="248"/>
      <c r="E11" s="248"/>
      <c r="F11" s="249"/>
      <c r="G11" s="20"/>
      <c r="H11" s="250"/>
      <c r="I11" s="251"/>
      <c r="J11" s="251"/>
      <c r="K11" s="252"/>
      <c r="L11" s="250"/>
      <c r="M11" s="251"/>
      <c r="N11" s="251"/>
      <c r="O11" s="251"/>
      <c r="P11" s="253" t="s">
        <v>244</v>
      </c>
      <c r="Q11" s="254"/>
      <c r="R11" s="254"/>
      <c r="S11" s="254"/>
      <c r="T11" s="254"/>
      <c r="U11" s="255"/>
      <c r="V11" s="250" t="s">
        <v>188</v>
      </c>
      <c r="W11" s="251"/>
      <c r="X11" s="251"/>
      <c r="Y11" s="251"/>
      <c r="Z11" s="252"/>
      <c r="AA11" s="256"/>
      <c r="AB11" s="257"/>
      <c r="AC11" s="258"/>
      <c r="AD11" s="28"/>
      <c r="AH11" s="275" t="s">
        <v>51</v>
      </c>
      <c r="AI11" s="275"/>
      <c r="AJ11" s="275"/>
      <c r="AK11" s="275"/>
      <c r="AL11" s="275"/>
      <c r="AM11" s="275"/>
      <c r="AN11" s="275"/>
      <c r="AO11" s="275"/>
      <c r="AP11" s="275"/>
      <c r="AQ11" s="275"/>
      <c r="AR11" s="275"/>
      <c r="AS11" s="275"/>
      <c r="AT11" s="275"/>
      <c r="AU11" s="275"/>
      <c r="AV11" s="275"/>
      <c r="AW11" s="275"/>
      <c r="AX11" s="275"/>
      <c r="AY11" s="275"/>
      <c r="AZ11" s="275"/>
      <c r="BA11" s="275"/>
      <c r="BB11" s="275"/>
    </row>
    <row r="12" spans="1:55" s="23" customFormat="1" ht="17.100000000000001" customHeight="1" x14ac:dyDescent="0.25">
      <c r="A12" s="21" t="s">
        <v>6</v>
      </c>
      <c r="B12" s="21"/>
      <c r="C12" s="16"/>
      <c r="D12" s="16"/>
      <c r="E12" s="16"/>
      <c r="F12" s="16"/>
      <c r="G12" s="16"/>
      <c r="H12" s="32"/>
      <c r="I12" s="32"/>
      <c r="J12" s="32"/>
      <c r="K12" s="32"/>
      <c r="L12" s="32"/>
      <c r="M12" s="32"/>
      <c r="N12" s="32"/>
      <c r="O12" s="32"/>
      <c r="P12" s="16"/>
      <c r="Q12" s="16"/>
      <c r="R12" s="16"/>
      <c r="S12" s="16"/>
      <c r="T12" s="16"/>
      <c r="U12" s="16"/>
      <c r="V12" s="32"/>
      <c r="W12" s="32"/>
      <c r="X12" s="32"/>
      <c r="Y12" s="32"/>
      <c r="Z12" s="32"/>
      <c r="AA12" s="51"/>
      <c r="AB12" s="51"/>
      <c r="AC12" s="51"/>
      <c r="AD12" s="33"/>
      <c r="AH12" s="280" t="s">
        <v>7</v>
      </c>
      <c r="AI12" s="281"/>
      <c r="AJ12" s="281"/>
      <c r="AK12" s="281"/>
      <c r="AL12" s="281"/>
      <c r="AM12" s="281"/>
      <c r="AN12" s="281"/>
      <c r="AO12" s="281"/>
      <c r="AP12" s="281"/>
      <c r="AQ12" s="281"/>
      <c r="AR12" s="281"/>
      <c r="AS12" s="281"/>
      <c r="AT12" s="281"/>
      <c r="AU12" s="281"/>
      <c r="AV12" s="281"/>
      <c r="AW12" s="281"/>
      <c r="AX12" s="281"/>
      <c r="AY12" s="281"/>
      <c r="AZ12" s="281"/>
      <c r="BA12" s="281"/>
      <c r="BB12" s="282"/>
    </row>
    <row r="13" spans="1:55" s="23" customFormat="1" ht="17.100000000000001" customHeight="1" x14ac:dyDescent="0.25">
      <c r="A13" s="13">
        <v>1</v>
      </c>
      <c r="B13" s="260" t="s">
        <v>311</v>
      </c>
      <c r="C13" s="261"/>
      <c r="D13" s="261"/>
      <c r="E13" s="261"/>
      <c r="F13" s="262"/>
      <c r="G13" s="85" t="s">
        <v>82</v>
      </c>
      <c r="H13" s="263" t="s">
        <v>312</v>
      </c>
      <c r="I13" s="264"/>
      <c r="J13" s="264"/>
      <c r="K13" s="265"/>
      <c r="L13" s="263" t="s">
        <v>313</v>
      </c>
      <c r="M13" s="264"/>
      <c r="N13" s="264"/>
      <c r="O13" s="264"/>
      <c r="P13" s="266" t="s">
        <v>310</v>
      </c>
      <c r="Q13" s="267"/>
      <c r="R13" s="267"/>
      <c r="S13" s="267"/>
      <c r="T13" s="267"/>
      <c r="U13" s="268"/>
      <c r="V13" s="263" t="s">
        <v>314</v>
      </c>
      <c r="W13" s="264"/>
      <c r="X13" s="264"/>
      <c r="Y13" s="264"/>
      <c r="Z13" s="265"/>
      <c r="AA13" s="269">
        <v>6943</v>
      </c>
      <c r="AB13" s="270"/>
      <c r="AC13" s="271"/>
      <c r="AD13" s="28"/>
      <c r="AH13" s="259" t="s">
        <v>32</v>
      </c>
      <c r="AI13" s="259"/>
      <c r="AJ13" s="259"/>
      <c r="AK13" s="259"/>
      <c r="AL13" s="259"/>
      <c r="AM13" s="259"/>
      <c r="AN13" s="259"/>
      <c r="AO13" s="259"/>
      <c r="AP13" s="259"/>
      <c r="AQ13" s="259"/>
      <c r="AR13" s="259"/>
      <c r="AS13" s="259"/>
      <c r="AT13" s="259"/>
      <c r="AU13" s="259"/>
      <c r="AV13" s="259"/>
      <c r="AW13" s="259"/>
      <c r="AX13" s="259"/>
      <c r="AY13" s="259"/>
      <c r="AZ13" s="259"/>
      <c r="BA13" s="259"/>
      <c r="BB13" s="259"/>
    </row>
    <row r="14" spans="1:55" s="23" customFormat="1" ht="17.100000000000001" customHeight="1" x14ac:dyDescent="0.25">
      <c r="A14" s="13">
        <v>2</v>
      </c>
      <c r="B14" s="260" t="s">
        <v>323</v>
      </c>
      <c r="C14" s="261"/>
      <c r="D14" s="261"/>
      <c r="E14" s="261"/>
      <c r="F14" s="262"/>
      <c r="G14" s="85" t="s">
        <v>82</v>
      </c>
      <c r="H14" s="263" t="s">
        <v>259</v>
      </c>
      <c r="I14" s="264"/>
      <c r="J14" s="264"/>
      <c r="K14" s="265"/>
      <c r="L14" s="263" t="s">
        <v>260</v>
      </c>
      <c r="M14" s="264"/>
      <c r="N14" s="264"/>
      <c r="O14" s="264"/>
      <c r="P14" s="266"/>
      <c r="Q14" s="267"/>
      <c r="R14" s="267"/>
      <c r="S14" s="267"/>
      <c r="T14" s="267"/>
      <c r="U14" s="268"/>
      <c r="V14" s="263"/>
      <c r="W14" s="264"/>
      <c r="X14" s="264"/>
      <c r="Y14" s="264"/>
      <c r="Z14" s="265"/>
      <c r="AA14" s="269" t="s">
        <v>324</v>
      </c>
      <c r="AB14" s="270"/>
      <c r="AC14" s="271"/>
      <c r="AD14" s="28"/>
    </row>
    <row r="15" spans="1:55" s="23" customFormat="1" ht="17.100000000000001" customHeight="1" x14ac:dyDescent="0.25">
      <c r="A15" s="13">
        <v>3</v>
      </c>
      <c r="B15" s="260" t="s">
        <v>326</v>
      </c>
      <c r="C15" s="261"/>
      <c r="D15" s="261"/>
      <c r="E15" s="261"/>
      <c r="F15" s="262"/>
      <c r="G15" s="85" t="s">
        <v>81</v>
      </c>
      <c r="H15" s="263" t="s">
        <v>327</v>
      </c>
      <c r="I15" s="264"/>
      <c r="J15" s="264"/>
      <c r="K15" s="265"/>
      <c r="L15" s="263" t="s">
        <v>327</v>
      </c>
      <c r="M15" s="264"/>
      <c r="N15" s="264"/>
      <c r="O15" s="264"/>
      <c r="P15" s="266"/>
      <c r="Q15" s="267"/>
      <c r="R15" s="267"/>
      <c r="S15" s="267"/>
      <c r="T15" s="267"/>
      <c r="U15" s="268"/>
      <c r="V15" s="263"/>
      <c r="W15" s="264"/>
      <c r="X15" s="264"/>
      <c r="Y15" s="264"/>
      <c r="Z15" s="265"/>
      <c r="AA15" s="269"/>
      <c r="AB15" s="270"/>
      <c r="AC15" s="271"/>
      <c r="AD15" s="28"/>
    </row>
    <row r="16" spans="1:55" s="23" customFormat="1" ht="17.100000000000001" customHeight="1" thickBot="1" x14ac:dyDescent="0.3">
      <c r="A16" s="16"/>
      <c r="B16" s="4"/>
      <c r="D16" s="87"/>
      <c r="M16" s="87"/>
      <c r="O16" s="3"/>
      <c r="P16" s="3"/>
      <c r="U16" s="3"/>
      <c r="V16" s="3"/>
      <c r="W16" s="3"/>
      <c r="X16" s="3"/>
      <c r="Y16" s="3"/>
      <c r="AB16" s="3"/>
      <c r="AH16" s="3"/>
      <c r="AI16" s="17"/>
      <c r="AJ16" s="17"/>
      <c r="AK16" s="17"/>
      <c r="AL16" s="17"/>
      <c r="AM16" s="17"/>
      <c r="AN16" s="17"/>
      <c r="AO16" s="17"/>
      <c r="AP16" s="17"/>
    </row>
    <row r="17" spans="1:16383" s="23" customFormat="1" ht="47.25" customHeight="1" thickBot="1" x14ac:dyDescent="0.3">
      <c r="A17" s="277" t="s">
        <v>37</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9"/>
      <c r="BD17" s="59"/>
    </row>
    <row r="18" spans="1:16383" s="89" customFormat="1" ht="24" thickBot="1" x14ac:dyDescent="0.3">
      <c r="A18" s="60" t="s">
        <v>53</v>
      </c>
      <c r="B18" s="61"/>
      <c r="C18" s="61"/>
      <c r="D18" s="62"/>
      <c r="E18" s="63" t="s">
        <v>54</v>
      </c>
      <c r="F18" s="63"/>
      <c r="G18" s="64"/>
      <c r="H18" s="64"/>
      <c r="I18" s="65"/>
      <c r="J18" s="66" t="s">
        <v>64</v>
      </c>
      <c r="K18" s="63" t="s">
        <v>55</v>
      </c>
      <c r="L18" s="67"/>
      <c r="M18" s="67"/>
      <c r="N18" s="68" t="s">
        <v>56</v>
      </c>
      <c r="O18" s="62"/>
      <c r="P18" s="63" t="s">
        <v>57</v>
      </c>
      <c r="Q18" s="63"/>
      <c r="R18" s="63"/>
      <c r="S18" s="63"/>
      <c r="T18" s="63"/>
      <c r="U18" s="61" t="s">
        <v>58</v>
      </c>
      <c r="V18" s="61"/>
      <c r="W18" s="61"/>
      <c r="X18" s="61"/>
      <c r="Y18" s="61"/>
      <c r="Z18" s="69" t="s">
        <v>59</v>
      </c>
      <c r="AA18" s="69"/>
      <c r="AB18" s="61" t="s">
        <v>12</v>
      </c>
      <c r="AC18" s="70"/>
      <c r="AD18" s="70"/>
      <c r="AE18" s="70"/>
      <c r="AF18" s="70"/>
      <c r="AG18" s="71" t="s">
        <v>60</v>
      </c>
      <c r="AH18" s="72" t="s">
        <v>65</v>
      </c>
      <c r="AI18" s="62"/>
      <c r="AJ18" s="62"/>
      <c r="AK18" s="62"/>
      <c r="AL18" s="62"/>
      <c r="AM18" s="62"/>
      <c r="AN18" s="62"/>
      <c r="AO18" s="62"/>
      <c r="AP18" s="63" t="s">
        <v>66</v>
      </c>
      <c r="AQ18" s="65"/>
      <c r="AR18" s="65"/>
      <c r="AS18" s="65"/>
      <c r="AT18" s="65"/>
      <c r="AU18" s="65"/>
      <c r="AV18" s="65"/>
      <c r="AW18" s="61" t="s">
        <v>14</v>
      </c>
      <c r="AX18" s="70"/>
      <c r="AY18" s="73" t="s">
        <v>67</v>
      </c>
      <c r="AZ18" s="74"/>
      <c r="BA18" s="74"/>
      <c r="BB18" s="90"/>
      <c r="BC18" s="75"/>
    </row>
    <row r="19" spans="1:16383" s="89" customFormat="1" ht="16.5" thickBot="1" x14ac:dyDescent="0.3">
      <c r="A19" s="42"/>
      <c r="B19" s="43" t="s">
        <v>52</v>
      </c>
      <c r="C19" s="41" t="s">
        <v>8</v>
      </c>
      <c r="D19" s="41" t="s">
        <v>9</v>
      </c>
      <c r="E19" s="44" t="s">
        <v>44</v>
      </c>
      <c r="F19" s="44" t="s">
        <v>10</v>
      </c>
      <c r="G19" s="44" t="s">
        <v>0</v>
      </c>
      <c r="H19" s="44" t="s">
        <v>11</v>
      </c>
      <c r="I19" s="44" t="s">
        <v>40</v>
      </c>
      <c r="J19" s="36" t="s">
        <v>68</v>
      </c>
      <c r="K19" s="45" t="s">
        <v>1</v>
      </c>
      <c r="L19" s="44" t="s">
        <v>45</v>
      </c>
      <c r="M19" s="44" t="s">
        <v>24</v>
      </c>
      <c r="N19" s="36" t="s">
        <v>46</v>
      </c>
      <c r="O19" s="41" t="s">
        <v>47</v>
      </c>
      <c r="P19" s="44" t="s">
        <v>44</v>
      </c>
      <c r="Q19" s="44" t="s">
        <v>10</v>
      </c>
      <c r="R19" s="46" t="s">
        <v>38</v>
      </c>
      <c r="S19" s="46" t="s">
        <v>39</v>
      </c>
      <c r="T19" s="46" t="s">
        <v>41</v>
      </c>
      <c r="U19" s="41" t="s">
        <v>44</v>
      </c>
      <c r="V19" s="41" t="s">
        <v>10</v>
      </c>
      <c r="W19" s="37" t="s">
        <v>38</v>
      </c>
      <c r="X19" s="37" t="s">
        <v>39</v>
      </c>
      <c r="Y19" s="37" t="s">
        <v>41</v>
      </c>
      <c r="Z19" s="47" t="s">
        <v>69</v>
      </c>
      <c r="AA19" s="47" t="s">
        <v>70</v>
      </c>
      <c r="AB19" s="41" t="s">
        <v>44</v>
      </c>
      <c r="AC19" s="41" t="s">
        <v>10</v>
      </c>
      <c r="AD19" s="37" t="s">
        <v>38</v>
      </c>
      <c r="AE19" s="37" t="s">
        <v>39</v>
      </c>
      <c r="AF19" s="37" t="s">
        <v>41</v>
      </c>
      <c r="AG19" s="45" t="s">
        <v>19</v>
      </c>
      <c r="AH19" s="48" t="s">
        <v>43</v>
      </c>
      <c r="AI19" s="48"/>
      <c r="AJ19" s="48" t="s">
        <v>38</v>
      </c>
      <c r="AK19" s="48" t="s">
        <v>39</v>
      </c>
      <c r="AL19" s="48" t="s">
        <v>42</v>
      </c>
      <c r="AM19" s="48"/>
      <c r="AN19" s="48" t="s">
        <v>38</v>
      </c>
      <c r="AO19" s="48" t="s">
        <v>39</v>
      </c>
      <c r="AP19" s="49" t="s">
        <v>25</v>
      </c>
      <c r="AQ19" s="49" t="s">
        <v>26</v>
      </c>
      <c r="AR19" s="49" t="s">
        <v>27</v>
      </c>
      <c r="AS19" s="49" t="s">
        <v>28</v>
      </c>
      <c r="AT19" s="49" t="s">
        <v>29</v>
      </c>
      <c r="AU19" s="44" t="s">
        <v>13</v>
      </c>
      <c r="AV19" s="44" t="s">
        <v>48</v>
      </c>
      <c r="AW19" s="41" t="s">
        <v>14</v>
      </c>
      <c r="AX19" s="50" t="s">
        <v>49</v>
      </c>
      <c r="AY19" s="76" t="s">
        <v>50</v>
      </c>
      <c r="AZ19" s="76" t="s">
        <v>15</v>
      </c>
      <c r="BA19" s="76" t="s">
        <v>16</v>
      </c>
      <c r="BB19" s="77" t="s">
        <v>17</v>
      </c>
      <c r="BC19" s="78" t="s">
        <v>71</v>
      </c>
      <c r="BD19" s="89" t="s">
        <v>72</v>
      </c>
    </row>
    <row r="20" spans="1:16383" s="25" customFormat="1" ht="16.350000000000001" customHeight="1" x14ac:dyDescent="0.25">
      <c r="A20" s="21" t="s">
        <v>4</v>
      </c>
      <c r="B20" s="2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21"/>
      <c r="AI20" s="2"/>
      <c r="AJ20" s="2"/>
      <c r="AK20" s="2"/>
      <c r="AL20" s="2"/>
      <c r="AM20" s="2"/>
      <c r="AN20" s="2"/>
      <c r="AO20" s="2"/>
      <c r="AP20" s="2"/>
      <c r="AQ20" s="23"/>
      <c r="AR20" s="23"/>
      <c r="AS20" s="23"/>
      <c r="AT20" s="23"/>
      <c r="AU20" s="23"/>
      <c r="AV20" s="23"/>
      <c r="AW20" s="23"/>
      <c r="AX20" s="23"/>
      <c r="AY20" s="23"/>
      <c r="AZ20" s="23"/>
      <c r="BA20" s="23"/>
      <c r="BB20" s="23"/>
      <c r="BC20" s="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24"/>
      <c r="XFA20" s="24"/>
      <c r="XFB20" s="24"/>
      <c r="XFC20" s="24"/>
    </row>
    <row r="21" spans="1:16383" customFormat="1" ht="15.95" customHeight="1" x14ac:dyDescent="0.25">
      <c r="B21" s="108" t="s">
        <v>89</v>
      </c>
      <c r="C21" s="109" t="s">
        <v>90</v>
      </c>
      <c r="D21" s="132" t="s">
        <v>91</v>
      </c>
      <c r="E21" s="57" t="s">
        <v>92</v>
      </c>
      <c r="F21" s="57" t="s">
        <v>93</v>
      </c>
      <c r="G21" s="5" t="s">
        <v>81</v>
      </c>
      <c r="H21" s="57"/>
      <c r="I21" s="57"/>
      <c r="J21" s="98" t="s">
        <v>94</v>
      </c>
      <c r="K21" s="52" t="s">
        <v>95</v>
      </c>
      <c r="L21" s="146"/>
      <c r="M21" s="52"/>
      <c r="N21" s="30" t="s">
        <v>96</v>
      </c>
      <c r="O21" s="146"/>
      <c r="P21" s="58" t="s">
        <v>97</v>
      </c>
      <c r="Q21" s="58" t="s">
        <v>93</v>
      </c>
      <c r="R21" s="58"/>
      <c r="S21" s="58"/>
      <c r="T21" s="58"/>
      <c r="U21" s="56" t="s">
        <v>98</v>
      </c>
      <c r="V21" s="56" t="s">
        <v>99</v>
      </c>
      <c r="W21" s="110"/>
      <c r="X21" s="110"/>
      <c r="Y21" s="110"/>
      <c r="Z21" s="52"/>
      <c r="AA21" s="52"/>
      <c r="AB21" s="96"/>
      <c r="AC21" s="96"/>
      <c r="AD21" s="96"/>
      <c r="AE21" s="96"/>
      <c r="AF21" s="96"/>
      <c r="AG21" s="111"/>
      <c r="AH21" s="91"/>
      <c r="AI21" s="91"/>
      <c r="AJ21" s="91"/>
      <c r="AK21" s="91"/>
      <c r="AL21" s="92"/>
      <c r="AM21" s="92"/>
      <c r="AN21" s="92"/>
      <c r="AO21" s="92"/>
      <c r="AP21" s="112"/>
      <c r="AQ21" s="112"/>
      <c r="AR21" s="113"/>
      <c r="AS21" s="113"/>
      <c r="AT21" s="113"/>
      <c r="AU21" s="113"/>
      <c r="AV21" s="113"/>
      <c r="AW21" s="99"/>
      <c r="AX21" s="113" t="s">
        <v>100</v>
      </c>
      <c r="AY21" s="100" t="s">
        <v>101</v>
      </c>
      <c r="AZ21" s="115" t="s">
        <v>102</v>
      </c>
      <c r="BA21" s="116" t="s">
        <v>103</v>
      </c>
      <c r="BB21" s="117" t="s">
        <v>104</v>
      </c>
      <c r="BC21" s="118" t="s">
        <v>72</v>
      </c>
    </row>
    <row r="22" spans="1:16383" customFormat="1" ht="15.95" customHeight="1" x14ac:dyDescent="0.25">
      <c r="B22" s="108" t="s">
        <v>105</v>
      </c>
      <c r="C22" s="109" t="s">
        <v>106</v>
      </c>
      <c r="D22" s="132" t="s">
        <v>107</v>
      </c>
      <c r="E22" s="57" t="s">
        <v>92</v>
      </c>
      <c r="F22" s="57" t="s">
        <v>108</v>
      </c>
      <c r="G22" s="57" t="s">
        <v>81</v>
      </c>
      <c r="H22" s="57"/>
      <c r="I22" s="57"/>
      <c r="J22" s="147" t="s">
        <v>94</v>
      </c>
      <c r="K22" s="52" t="s">
        <v>96</v>
      </c>
      <c r="L22" s="30"/>
      <c r="M22" s="52"/>
      <c r="N22" s="30" t="s">
        <v>96</v>
      </c>
      <c r="O22" s="52"/>
      <c r="P22" s="58" t="s">
        <v>109</v>
      </c>
      <c r="Q22" s="58" t="s">
        <v>108</v>
      </c>
      <c r="R22" s="58"/>
      <c r="S22" s="58"/>
      <c r="T22" s="58"/>
      <c r="U22" s="56" t="s">
        <v>98</v>
      </c>
      <c r="V22" s="56" t="s">
        <v>110</v>
      </c>
      <c r="W22" s="110"/>
      <c r="X22" s="110"/>
      <c r="Y22" s="110"/>
      <c r="Z22" s="52"/>
      <c r="AA22" s="52"/>
      <c r="AB22" s="96"/>
      <c r="AC22" s="96"/>
      <c r="AD22" s="96"/>
      <c r="AE22" s="96"/>
      <c r="AF22" s="96"/>
      <c r="AG22" s="111"/>
      <c r="AH22" s="148"/>
      <c r="AI22" s="91"/>
      <c r="AJ22" s="91"/>
      <c r="AK22" s="91"/>
      <c r="AL22" s="92"/>
      <c r="AM22" s="92"/>
      <c r="AN22" s="92"/>
      <c r="AO22" s="92"/>
      <c r="AP22" s="112"/>
      <c r="AQ22" s="112"/>
      <c r="AR22" s="113"/>
      <c r="AS22" s="113"/>
      <c r="AT22" s="114"/>
      <c r="AU22" s="113"/>
      <c r="AV22" s="113"/>
      <c r="AW22" s="113"/>
      <c r="AX22" s="113" t="s">
        <v>100</v>
      </c>
      <c r="AY22" s="100" t="s">
        <v>101</v>
      </c>
      <c r="AZ22" s="115" t="s">
        <v>111</v>
      </c>
      <c r="BA22" s="116" t="s">
        <v>112</v>
      </c>
      <c r="BB22" s="117" t="s">
        <v>113</v>
      </c>
      <c r="BC22" s="118" t="s">
        <v>72</v>
      </c>
    </row>
    <row r="23" spans="1:16383" customFormat="1" ht="15.95" customHeight="1" x14ac:dyDescent="0.25">
      <c r="B23" s="149" t="s">
        <v>114</v>
      </c>
      <c r="C23" s="134" t="s">
        <v>115</v>
      </c>
      <c r="D23" s="112" t="s">
        <v>116</v>
      </c>
      <c r="E23" s="135" t="s">
        <v>92</v>
      </c>
      <c r="F23" s="135" t="s">
        <v>108</v>
      </c>
      <c r="G23" s="150" t="s">
        <v>81</v>
      </c>
      <c r="H23" s="151"/>
      <c r="I23" s="152"/>
      <c r="J23" s="153" t="s">
        <v>117</v>
      </c>
      <c r="K23" s="107"/>
      <c r="L23" s="98">
        <v>1831</v>
      </c>
      <c r="M23" s="154"/>
      <c r="N23" s="154"/>
      <c r="O23" s="107" t="s">
        <v>118</v>
      </c>
      <c r="P23" s="137" t="s">
        <v>109</v>
      </c>
      <c r="Q23" s="137" t="s">
        <v>108</v>
      </c>
      <c r="R23" s="155"/>
      <c r="S23" s="155"/>
      <c r="T23" s="155"/>
      <c r="U23" s="139" t="s">
        <v>119</v>
      </c>
      <c r="V23" s="139" t="s">
        <v>99</v>
      </c>
      <c r="W23" s="156"/>
      <c r="X23" s="156"/>
      <c r="Y23" s="156"/>
      <c r="Z23" s="140"/>
      <c r="AA23" s="112" t="s">
        <v>120</v>
      </c>
      <c r="AB23" s="141" t="s">
        <v>121</v>
      </c>
      <c r="AC23" s="141" t="s">
        <v>122</v>
      </c>
      <c r="AD23" s="157"/>
      <c r="AE23" s="124"/>
      <c r="AF23" s="157"/>
      <c r="AG23" s="107"/>
      <c r="AH23" s="82" t="s">
        <v>100</v>
      </c>
      <c r="AI23" s="82" t="s">
        <v>100</v>
      </c>
      <c r="AJ23" s="82" t="s">
        <v>100</v>
      </c>
      <c r="AK23" s="82" t="s">
        <v>100</v>
      </c>
      <c r="AL23" s="83" t="s">
        <v>100</v>
      </c>
      <c r="AM23" s="83" t="s">
        <v>100</v>
      </c>
      <c r="AN23" s="83" t="s">
        <v>100</v>
      </c>
      <c r="AO23" s="83" t="s">
        <v>100</v>
      </c>
      <c r="AP23" s="107"/>
      <c r="AQ23" s="107"/>
      <c r="AR23" s="107"/>
      <c r="AS23" s="107"/>
      <c r="AT23" s="107"/>
      <c r="AU23" s="107"/>
      <c r="AV23" s="107"/>
      <c r="AW23" s="112" t="s">
        <v>123</v>
      </c>
      <c r="AX23" s="107" t="s">
        <v>124</v>
      </c>
      <c r="AY23" s="142" t="s">
        <v>101</v>
      </c>
      <c r="AZ23" s="158" t="s">
        <v>125</v>
      </c>
      <c r="BA23" s="144" t="s">
        <v>126</v>
      </c>
      <c r="BB23" s="139" t="s">
        <v>127</v>
      </c>
      <c r="BC23" s="138" t="s">
        <v>72</v>
      </c>
    </row>
    <row r="24" spans="1:16383" customFormat="1" ht="15.95" customHeight="1" x14ac:dyDescent="0.25">
      <c r="B24" s="133" t="s">
        <v>128</v>
      </c>
      <c r="C24" s="134" t="s">
        <v>129</v>
      </c>
      <c r="D24" s="112" t="s">
        <v>130</v>
      </c>
      <c r="E24" s="135" t="s">
        <v>92</v>
      </c>
      <c r="F24" s="135" t="s">
        <v>108</v>
      </c>
      <c r="G24" s="136" t="s">
        <v>81</v>
      </c>
      <c r="H24" s="136" t="s">
        <v>131</v>
      </c>
      <c r="I24" s="136" t="s">
        <v>132</v>
      </c>
      <c r="J24" s="98" t="s">
        <v>117</v>
      </c>
      <c r="K24" s="159"/>
      <c r="L24" s="98">
        <v>1836</v>
      </c>
      <c r="M24" s="132"/>
      <c r="N24" s="132"/>
      <c r="O24" s="98"/>
      <c r="P24" s="137" t="s">
        <v>109</v>
      </c>
      <c r="Q24" s="137" t="s">
        <v>108</v>
      </c>
      <c r="R24" s="138"/>
      <c r="S24" s="138"/>
      <c r="T24" s="138"/>
      <c r="U24" s="139" t="s">
        <v>119</v>
      </c>
      <c r="V24" s="139" t="s">
        <v>99</v>
      </c>
      <c r="W24" s="103"/>
      <c r="X24" s="103"/>
      <c r="Y24" s="103"/>
      <c r="Z24" s="112" t="s">
        <v>133</v>
      </c>
      <c r="AA24" s="112" t="s">
        <v>120</v>
      </c>
      <c r="AB24" s="141" t="s">
        <v>134</v>
      </c>
      <c r="AC24" s="141" t="s">
        <v>122</v>
      </c>
      <c r="AD24" s="8"/>
      <c r="AE24" s="8"/>
      <c r="AF24" s="8"/>
      <c r="AG24" s="6"/>
      <c r="AH24" s="82" t="s">
        <v>100</v>
      </c>
      <c r="AI24" s="82" t="s">
        <v>100</v>
      </c>
      <c r="AJ24" s="82" t="s">
        <v>100</v>
      </c>
      <c r="AK24" s="82" t="s">
        <v>100</v>
      </c>
      <c r="AL24" s="83" t="s">
        <v>100</v>
      </c>
      <c r="AM24" s="83" t="s">
        <v>100</v>
      </c>
      <c r="AN24" s="83" t="s">
        <v>100</v>
      </c>
      <c r="AO24" s="83" t="s">
        <v>100</v>
      </c>
      <c r="AP24" s="6"/>
      <c r="AQ24" s="6"/>
      <c r="AR24" s="6"/>
      <c r="AS24" s="6"/>
      <c r="AT24" s="6"/>
      <c r="AU24" s="6"/>
      <c r="AV24" s="6"/>
      <c r="AW24" s="112" t="s">
        <v>135</v>
      </c>
      <c r="AX24" s="98" t="s">
        <v>136</v>
      </c>
      <c r="AY24" s="142" t="s">
        <v>101</v>
      </c>
      <c r="AZ24" s="158" t="s">
        <v>137</v>
      </c>
      <c r="BA24" s="144" t="s">
        <v>138</v>
      </c>
      <c r="BB24" s="145" t="s">
        <v>139</v>
      </c>
      <c r="BC24" s="138" t="s">
        <v>72</v>
      </c>
    </row>
    <row r="25" spans="1:16383" customFormat="1" ht="15.95" customHeight="1" x14ac:dyDescent="0.25">
      <c r="B25" s="7" t="s">
        <v>140</v>
      </c>
      <c r="C25" s="126" t="s">
        <v>141</v>
      </c>
      <c r="D25" s="160" t="s">
        <v>142</v>
      </c>
      <c r="E25" s="119" t="s">
        <v>92</v>
      </c>
      <c r="F25" s="119" t="s">
        <v>143</v>
      </c>
      <c r="G25" s="119" t="s">
        <v>81</v>
      </c>
      <c r="H25" s="105"/>
      <c r="I25" s="119"/>
      <c r="J25" s="106">
        <v>1833</v>
      </c>
      <c r="K25" s="106" t="s">
        <v>144</v>
      </c>
      <c r="L25" s="106"/>
      <c r="M25" s="99"/>
      <c r="N25" s="99"/>
      <c r="O25" s="81" t="s">
        <v>118</v>
      </c>
      <c r="P25" s="120" t="s">
        <v>145</v>
      </c>
      <c r="Q25" s="120" t="s">
        <v>143</v>
      </c>
      <c r="R25" s="120"/>
      <c r="S25" s="120"/>
      <c r="T25" s="120"/>
      <c r="U25" s="121" t="s">
        <v>146</v>
      </c>
      <c r="V25" s="121" t="s">
        <v>110</v>
      </c>
      <c r="W25" s="121"/>
      <c r="X25" s="121"/>
      <c r="Y25" s="121"/>
      <c r="Z25" s="106"/>
      <c r="AA25" s="99"/>
      <c r="AB25" s="122"/>
      <c r="AC25" s="122"/>
      <c r="AD25" s="122"/>
      <c r="AE25" s="122"/>
      <c r="AF25" s="122"/>
      <c r="AG25" s="99"/>
      <c r="AH25" s="161"/>
      <c r="AI25" s="161"/>
      <c r="AJ25" s="161"/>
      <c r="AK25" s="161"/>
      <c r="AL25" s="162"/>
      <c r="AM25" s="162"/>
      <c r="AN25" s="162"/>
      <c r="AO25" s="162"/>
      <c r="AP25" s="106">
        <v>1833</v>
      </c>
      <c r="AQ25" s="99" t="s">
        <v>147</v>
      </c>
      <c r="AR25" s="99"/>
      <c r="AS25" s="99"/>
      <c r="AT25" s="99" t="s">
        <v>148</v>
      </c>
      <c r="AU25" s="99" t="s">
        <v>149</v>
      </c>
      <c r="AV25" s="99"/>
      <c r="AW25" s="99"/>
      <c r="AX25" s="99"/>
      <c r="AY25" s="93" t="s">
        <v>101</v>
      </c>
      <c r="AZ25" s="101" t="s">
        <v>150</v>
      </c>
      <c r="BA25" s="102" t="s">
        <v>151</v>
      </c>
      <c r="BB25" s="103" t="s">
        <v>152</v>
      </c>
      <c r="BC25" s="104" t="s">
        <v>72</v>
      </c>
    </row>
    <row r="26" spans="1:16383" customFormat="1" ht="15.95" customHeight="1" x14ac:dyDescent="0.25">
      <c r="B26" s="7" t="s">
        <v>140</v>
      </c>
      <c r="C26" s="123" t="s">
        <v>153</v>
      </c>
      <c r="D26" s="127" t="s">
        <v>154</v>
      </c>
      <c r="E26" s="119" t="s">
        <v>92</v>
      </c>
      <c r="F26" s="119" t="s">
        <v>108</v>
      </c>
      <c r="G26" s="163" t="s">
        <v>81</v>
      </c>
      <c r="H26" s="128"/>
      <c r="I26" s="163"/>
      <c r="J26" s="6">
        <v>1847</v>
      </c>
      <c r="K26" s="30" t="s">
        <v>96</v>
      </c>
      <c r="L26" s="6"/>
      <c r="M26" s="164"/>
      <c r="N26" s="165"/>
      <c r="O26" s="81" t="s">
        <v>118</v>
      </c>
      <c r="P26" s="120" t="s">
        <v>109</v>
      </c>
      <c r="Q26" s="120" t="s">
        <v>108</v>
      </c>
      <c r="R26" s="166"/>
      <c r="S26" s="166"/>
      <c r="T26" s="166"/>
      <c r="U26" s="121" t="s">
        <v>146</v>
      </c>
      <c r="V26" s="121" t="s">
        <v>110</v>
      </c>
      <c r="W26" s="130"/>
      <c r="X26" s="130"/>
      <c r="Y26" s="130"/>
      <c r="Z26" s="30"/>
      <c r="AA26" s="164"/>
      <c r="AB26" s="122" t="s">
        <v>100</v>
      </c>
      <c r="AC26" s="122" t="s">
        <v>100</v>
      </c>
      <c r="AD26" s="167"/>
      <c r="AE26" s="167"/>
      <c r="AF26" s="167"/>
      <c r="AG26" s="52"/>
      <c r="AH26" s="54"/>
      <c r="AI26" s="54"/>
      <c r="AJ26" s="54"/>
      <c r="AK26" s="54"/>
      <c r="AL26" s="55"/>
      <c r="AM26" s="55"/>
      <c r="AN26" s="55"/>
      <c r="AO26" s="55"/>
      <c r="AP26" s="131">
        <v>1847</v>
      </c>
      <c r="AQ26" s="168">
        <v>87</v>
      </c>
      <c r="AR26" s="164"/>
      <c r="AS26" s="129" t="s">
        <v>155</v>
      </c>
      <c r="AT26" s="99" t="s">
        <v>156</v>
      </c>
      <c r="AU26" s="99" t="s">
        <v>149</v>
      </c>
      <c r="AV26" s="164"/>
      <c r="AW26" s="164"/>
      <c r="AX26" s="164"/>
      <c r="AY26" s="93" t="s">
        <v>101</v>
      </c>
      <c r="AZ26" s="101" t="s">
        <v>157</v>
      </c>
      <c r="BA26" s="102" t="s">
        <v>158</v>
      </c>
      <c r="BB26" s="103" t="s">
        <v>159</v>
      </c>
      <c r="BC26" s="104" t="s">
        <v>72</v>
      </c>
    </row>
    <row r="27" spans="1:16383" customFormat="1" ht="15.95" customHeight="1" x14ac:dyDescent="0.25">
      <c r="A27" s="181"/>
      <c r="B27" s="169" t="s">
        <v>160</v>
      </c>
      <c r="C27" s="170" t="s">
        <v>164</v>
      </c>
      <c r="D27" s="171" t="s">
        <v>322</v>
      </c>
      <c r="E27" s="119" t="s">
        <v>92</v>
      </c>
      <c r="F27" s="119" t="s">
        <v>108</v>
      </c>
      <c r="G27" s="119" t="s">
        <v>81</v>
      </c>
      <c r="H27" s="150">
        <v>60</v>
      </c>
      <c r="I27" s="150"/>
      <c r="J27" s="172">
        <v>1888</v>
      </c>
      <c r="K27" s="173"/>
      <c r="L27" s="172">
        <f>1888-60</f>
        <v>1828</v>
      </c>
      <c r="M27" s="174"/>
      <c r="N27" s="175"/>
      <c r="O27" s="174"/>
      <c r="P27" s="120" t="s">
        <v>109</v>
      </c>
      <c r="Q27" s="120" t="s">
        <v>108</v>
      </c>
      <c r="R27" s="58"/>
      <c r="S27" s="58"/>
      <c r="T27" s="58"/>
      <c r="U27" s="56" t="s">
        <v>98</v>
      </c>
      <c r="V27" s="56" t="s">
        <v>99</v>
      </c>
      <c r="W27" s="56"/>
      <c r="X27" s="56"/>
      <c r="Y27" s="56"/>
      <c r="Z27" s="52"/>
      <c r="AA27" s="52"/>
      <c r="AB27" s="122"/>
      <c r="AC27" s="122"/>
      <c r="AD27" s="96"/>
      <c r="AE27" s="96"/>
      <c r="AF27" s="96"/>
      <c r="AG27" s="52" t="s">
        <v>162</v>
      </c>
      <c r="AH27" s="91"/>
      <c r="AI27" s="91"/>
      <c r="AJ27" s="91"/>
      <c r="AK27" s="91"/>
      <c r="AL27" s="176"/>
      <c r="AM27" s="176"/>
      <c r="AN27" s="176"/>
      <c r="AO27" s="176"/>
      <c r="AP27" s="172"/>
      <c r="AQ27" s="177"/>
      <c r="AR27" s="178"/>
      <c r="AS27" s="178"/>
      <c r="AT27" s="178"/>
      <c r="AU27" s="178"/>
      <c r="AV27" s="178"/>
      <c r="AW27" s="179"/>
      <c r="AX27" s="106"/>
      <c r="AY27" s="180" t="s">
        <v>161</v>
      </c>
      <c r="AZ27" s="95"/>
      <c r="BA27" s="144"/>
      <c r="BB27" s="117"/>
      <c r="BC27" s="182" t="s">
        <v>163</v>
      </c>
      <c r="BD27" t="s">
        <v>72</v>
      </c>
    </row>
    <row r="28" spans="1:16383" s="23" customFormat="1" ht="15.75" customHeight="1" x14ac:dyDescent="0.25">
      <c r="A28" s="16" t="s">
        <v>5</v>
      </c>
      <c r="B28" s="31"/>
      <c r="C28" s="16"/>
      <c r="D28" s="16"/>
      <c r="E28" s="16"/>
      <c r="F28" s="16"/>
      <c r="G28" s="16"/>
      <c r="H28" s="16"/>
      <c r="I28" s="16"/>
      <c r="J28" s="16"/>
      <c r="K28" s="16"/>
      <c r="L28" s="16"/>
      <c r="M28" s="16"/>
      <c r="N28" s="16"/>
      <c r="O28" s="16"/>
      <c r="AH28" s="2"/>
      <c r="AI28" s="2"/>
      <c r="AJ28" s="2"/>
      <c r="AK28" s="2"/>
      <c r="AL28" s="2"/>
      <c r="AM28" s="2"/>
      <c r="AN28" s="2"/>
      <c r="AO28" s="2"/>
      <c r="BB28" s="79"/>
    </row>
    <row r="29" spans="1:16383" customFormat="1" ht="15.95" customHeight="1" x14ac:dyDescent="0.25">
      <c r="B29" s="108" t="s">
        <v>89</v>
      </c>
      <c r="C29" s="109" t="s">
        <v>165</v>
      </c>
      <c r="D29" s="132" t="s">
        <v>166</v>
      </c>
      <c r="E29" s="57" t="s">
        <v>134</v>
      </c>
      <c r="F29" s="57" t="s">
        <v>122</v>
      </c>
      <c r="G29" s="5" t="s">
        <v>82</v>
      </c>
      <c r="H29" s="57"/>
      <c r="I29" s="57"/>
      <c r="J29" s="98" t="s">
        <v>167</v>
      </c>
      <c r="K29" s="52" t="s">
        <v>168</v>
      </c>
      <c r="L29" s="146"/>
      <c r="M29" s="52"/>
      <c r="N29" s="30" t="s">
        <v>168</v>
      </c>
      <c r="O29" s="146"/>
      <c r="P29" s="58" t="s">
        <v>169</v>
      </c>
      <c r="Q29" s="58" t="s">
        <v>122</v>
      </c>
      <c r="R29" s="58"/>
      <c r="S29" s="58"/>
      <c r="T29" s="58"/>
      <c r="U29" s="56" t="s">
        <v>170</v>
      </c>
      <c r="V29" s="56" t="s">
        <v>171</v>
      </c>
      <c r="W29" s="110"/>
      <c r="X29" s="110"/>
      <c r="Y29" s="110"/>
      <c r="Z29" s="52"/>
      <c r="AA29" s="52"/>
      <c r="AB29" s="96"/>
      <c r="AC29" s="96"/>
      <c r="AD29" s="96"/>
      <c r="AE29" s="96"/>
      <c r="AF29" s="96"/>
      <c r="AG29" s="111"/>
      <c r="AH29" s="148"/>
      <c r="AI29" s="91"/>
      <c r="AJ29" s="91"/>
      <c r="AK29" s="91"/>
      <c r="AL29" s="92"/>
      <c r="AM29" s="92"/>
      <c r="AN29" s="92"/>
      <c r="AO29" s="92"/>
      <c r="AP29" s="112"/>
      <c r="AQ29" s="112"/>
      <c r="AR29" s="113"/>
      <c r="AS29" s="113"/>
      <c r="AT29" s="114"/>
      <c r="AU29" s="113"/>
      <c r="AV29" s="113"/>
      <c r="AW29" s="99"/>
      <c r="AX29" s="113" t="s">
        <v>100</v>
      </c>
      <c r="AY29" s="100" t="s">
        <v>101</v>
      </c>
      <c r="AZ29" s="115" t="s">
        <v>172</v>
      </c>
      <c r="BA29" s="116" t="s">
        <v>173</v>
      </c>
      <c r="BB29" s="183" t="s">
        <v>174</v>
      </c>
      <c r="BC29" s="118" t="s">
        <v>72</v>
      </c>
    </row>
    <row r="30" spans="1:16383" customFormat="1" ht="15.95" customHeight="1" x14ac:dyDescent="0.25">
      <c r="B30" s="108" t="s">
        <v>105</v>
      </c>
      <c r="C30" s="109" t="s">
        <v>175</v>
      </c>
      <c r="D30" s="132" t="s">
        <v>176</v>
      </c>
      <c r="E30" s="57" t="s">
        <v>134</v>
      </c>
      <c r="F30" s="57" t="s">
        <v>122</v>
      </c>
      <c r="G30" s="57" t="s">
        <v>82</v>
      </c>
      <c r="H30" s="57"/>
      <c r="I30" s="57"/>
      <c r="J30" s="147" t="s">
        <v>167</v>
      </c>
      <c r="K30" s="52" t="s">
        <v>168</v>
      </c>
      <c r="L30" s="30"/>
      <c r="M30" s="52"/>
      <c r="N30" s="30" t="s">
        <v>168</v>
      </c>
      <c r="O30" s="52"/>
      <c r="P30" s="58" t="s">
        <v>169</v>
      </c>
      <c r="Q30" s="58" t="s">
        <v>122</v>
      </c>
      <c r="R30" s="58"/>
      <c r="S30" s="58"/>
      <c r="T30" s="58"/>
      <c r="U30" s="56" t="s">
        <v>170</v>
      </c>
      <c r="V30" s="56" t="s">
        <v>122</v>
      </c>
      <c r="W30" s="110"/>
      <c r="X30" s="110"/>
      <c r="Y30" s="110"/>
      <c r="Z30" s="52"/>
      <c r="AA30" s="52"/>
      <c r="AB30" s="96"/>
      <c r="AC30" s="96"/>
      <c r="AD30" s="96"/>
      <c r="AE30" s="96"/>
      <c r="AF30" s="96"/>
      <c r="AG30" s="111" t="s">
        <v>177</v>
      </c>
      <c r="AH30" s="148"/>
      <c r="AI30" s="91"/>
      <c r="AJ30" s="91"/>
      <c r="AK30" s="91"/>
      <c r="AL30" s="92"/>
      <c r="AM30" s="92"/>
      <c r="AN30" s="92"/>
      <c r="AO30" s="92"/>
      <c r="AP30" s="112"/>
      <c r="AQ30" s="112"/>
      <c r="AR30" s="113"/>
      <c r="AS30" s="113"/>
      <c r="AT30" s="114"/>
      <c r="AU30" s="113"/>
      <c r="AV30" s="113"/>
      <c r="AW30" s="113"/>
      <c r="AX30" s="113" t="s">
        <v>100</v>
      </c>
      <c r="AY30" s="100" t="s">
        <v>101</v>
      </c>
      <c r="AZ30" s="115" t="s">
        <v>178</v>
      </c>
      <c r="BA30" s="116" t="s">
        <v>179</v>
      </c>
      <c r="BB30" s="117" t="s">
        <v>180</v>
      </c>
      <c r="BC30" s="118" t="s">
        <v>72</v>
      </c>
    </row>
    <row r="31" spans="1:16383" s="17" customFormat="1" ht="15.95" customHeight="1" x14ac:dyDescent="0.25">
      <c r="B31" s="199" t="s">
        <v>114</v>
      </c>
      <c r="C31" s="134" t="s">
        <v>115</v>
      </c>
      <c r="D31" s="112" t="s">
        <v>116</v>
      </c>
      <c r="E31" s="135" t="s">
        <v>121</v>
      </c>
      <c r="F31" s="135" t="s">
        <v>122</v>
      </c>
      <c r="G31" s="136" t="s">
        <v>82</v>
      </c>
      <c r="H31" s="200"/>
      <c r="I31" s="201"/>
      <c r="J31" s="202" t="s">
        <v>117</v>
      </c>
      <c r="K31" s="98"/>
      <c r="L31" s="98">
        <v>1833</v>
      </c>
      <c r="M31" s="132"/>
      <c r="N31" s="132"/>
      <c r="O31" s="98" t="s">
        <v>186</v>
      </c>
      <c r="P31" s="137" t="s">
        <v>169</v>
      </c>
      <c r="Q31" s="137" t="s">
        <v>122</v>
      </c>
      <c r="R31" s="138"/>
      <c r="S31" s="138"/>
      <c r="T31" s="138"/>
      <c r="U31" s="139" t="s">
        <v>170</v>
      </c>
      <c r="V31" s="139" t="s">
        <v>187</v>
      </c>
      <c r="W31" s="103"/>
      <c r="X31" s="103"/>
      <c r="Y31" s="103"/>
      <c r="Z31" s="140"/>
      <c r="AA31" s="112" t="s">
        <v>120</v>
      </c>
      <c r="AB31" s="141" t="s">
        <v>92</v>
      </c>
      <c r="AC31" s="141" t="s">
        <v>108</v>
      </c>
      <c r="AD31" s="203"/>
      <c r="AE31" s="204"/>
      <c r="AF31" s="203"/>
      <c r="AG31" s="98"/>
      <c r="AH31" s="82" t="s">
        <v>100</v>
      </c>
      <c r="AI31" s="82" t="s">
        <v>100</v>
      </c>
      <c r="AJ31" s="82" t="s">
        <v>100</v>
      </c>
      <c r="AK31" s="82" t="s">
        <v>100</v>
      </c>
      <c r="AL31" s="83" t="s">
        <v>100</v>
      </c>
      <c r="AM31" s="83" t="s">
        <v>100</v>
      </c>
      <c r="AN31" s="83" t="s">
        <v>100</v>
      </c>
      <c r="AO31" s="83" t="s">
        <v>100</v>
      </c>
      <c r="AP31" s="98"/>
      <c r="AQ31" s="98"/>
      <c r="AR31" s="98"/>
      <c r="AS31" s="98"/>
      <c r="AT31" s="98"/>
      <c r="AU31" s="98"/>
      <c r="AV31" s="98"/>
      <c r="AW31" s="112" t="s">
        <v>100</v>
      </c>
      <c r="AX31" s="98" t="s">
        <v>191</v>
      </c>
      <c r="AY31" s="205" t="s">
        <v>101</v>
      </c>
      <c r="AZ31" s="143" t="s">
        <v>195</v>
      </c>
      <c r="BA31" s="116" t="s">
        <v>126</v>
      </c>
      <c r="BB31" s="145" t="s">
        <v>127</v>
      </c>
      <c r="BC31" s="138" t="s">
        <v>72</v>
      </c>
    </row>
    <row r="32" spans="1:16383" customFormat="1" ht="15.95" customHeight="1" x14ac:dyDescent="0.25">
      <c r="B32" s="133" t="s">
        <v>128</v>
      </c>
      <c r="C32" s="134" t="s">
        <v>129</v>
      </c>
      <c r="D32" s="112" t="s">
        <v>130</v>
      </c>
      <c r="E32" s="135" t="s">
        <v>134</v>
      </c>
      <c r="F32" s="135" t="s">
        <v>122</v>
      </c>
      <c r="G32" s="136" t="s">
        <v>82</v>
      </c>
      <c r="H32" s="136" t="s">
        <v>196</v>
      </c>
      <c r="I32" s="136"/>
      <c r="J32" s="98" t="s">
        <v>117</v>
      </c>
      <c r="K32" s="159"/>
      <c r="L32" s="98">
        <v>1830</v>
      </c>
      <c r="M32" s="132"/>
      <c r="N32" s="132"/>
      <c r="O32" s="98"/>
      <c r="P32" s="137" t="s">
        <v>169</v>
      </c>
      <c r="Q32" s="137" t="s">
        <v>122</v>
      </c>
      <c r="R32" s="138"/>
      <c r="S32" s="138"/>
      <c r="T32" s="138"/>
      <c r="U32" s="139" t="s">
        <v>170</v>
      </c>
      <c r="V32" s="139" t="s">
        <v>187</v>
      </c>
      <c r="W32" s="103"/>
      <c r="X32" s="103"/>
      <c r="Y32" s="103"/>
      <c r="Z32" s="112" t="s">
        <v>133</v>
      </c>
      <c r="AA32" s="112" t="s">
        <v>120</v>
      </c>
      <c r="AB32" s="141" t="s">
        <v>92</v>
      </c>
      <c r="AC32" s="141" t="s">
        <v>108</v>
      </c>
      <c r="AD32" s="8"/>
      <c r="AE32" s="8"/>
      <c r="AF32" s="8"/>
      <c r="AG32" s="6"/>
      <c r="AH32" s="82" t="s">
        <v>100</v>
      </c>
      <c r="AI32" s="82" t="s">
        <v>100</v>
      </c>
      <c r="AJ32" s="82" t="s">
        <v>100</v>
      </c>
      <c r="AK32" s="82" t="s">
        <v>100</v>
      </c>
      <c r="AL32" s="83" t="s">
        <v>100</v>
      </c>
      <c r="AM32" s="83" t="s">
        <v>100</v>
      </c>
      <c r="AN32" s="83" t="s">
        <v>100</v>
      </c>
      <c r="AO32" s="83" t="s">
        <v>100</v>
      </c>
      <c r="AP32" s="6"/>
      <c r="AQ32" s="6"/>
      <c r="AR32" s="6"/>
      <c r="AS32" s="6"/>
      <c r="AT32" s="6"/>
      <c r="AU32" s="6"/>
      <c r="AV32" s="6"/>
      <c r="AW32" s="112" t="s">
        <v>100</v>
      </c>
      <c r="AX32" s="98" t="s">
        <v>136</v>
      </c>
      <c r="AY32" s="142" t="s">
        <v>101</v>
      </c>
      <c r="AZ32" s="143" t="s">
        <v>137</v>
      </c>
      <c r="BA32" s="144" t="s">
        <v>138</v>
      </c>
      <c r="BB32" s="145" t="s">
        <v>139</v>
      </c>
      <c r="BC32" s="138" t="s">
        <v>72</v>
      </c>
    </row>
    <row r="33" spans="1:56" customFormat="1" ht="15.95" customHeight="1" x14ac:dyDescent="0.25">
      <c r="B33" s="133" t="s">
        <v>181</v>
      </c>
      <c r="C33" s="134" t="s">
        <v>182</v>
      </c>
      <c r="D33" s="112" t="s">
        <v>183</v>
      </c>
      <c r="E33" s="135" t="s">
        <v>184</v>
      </c>
      <c r="F33" s="135" t="s">
        <v>122</v>
      </c>
      <c r="G33" s="184" t="s">
        <v>82</v>
      </c>
      <c r="H33" s="150"/>
      <c r="I33" s="150"/>
      <c r="J33" s="107" t="s">
        <v>185</v>
      </c>
      <c r="K33" s="107"/>
      <c r="L33" s="98">
        <v>1872</v>
      </c>
      <c r="M33" s="154"/>
      <c r="N33" s="154"/>
      <c r="O33" s="154" t="s">
        <v>186</v>
      </c>
      <c r="P33" s="137" t="s">
        <v>169</v>
      </c>
      <c r="Q33" s="137" t="s">
        <v>122</v>
      </c>
      <c r="R33" s="155"/>
      <c r="S33" s="155"/>
      <c r="T33" s="155"/>
      <c r="U33" s="139" t="s">
        <v>170</v>
      </c>
      <c r="V33" s="139" t="s">
        <v>187</v>
      </c>
      <c r="W33" s="156"/>
      <c r="X33" s="156"/>
      <c r="Y33" s="156"/>
      <c r="Z33" s="140"/>
      <c r="AA33" s="112" t="s">
        <v>188</v>
      </c>
      <c r="AB33" s="141" t="s">
        <v>189</v>
      </c>
      <c r="AC33" s="141" t="s">
        <v>190</v>
      </c>
      <c r="AD33" s="124"/>
      <c r="AE33" s="124"/>
      <c r="AF33" s="124"/>
      <c r="AG33" s="106"/>
      <c r="AH33" s="82" t="s">
        <v>100</v>
      </c>
      <c r="AI33" s="82" t="s">
        <v>100</v>
      </c>
      <c r="AJ33" s="82" t="s">
        <v>100</v>
      </c>
      <c r="AK33" s="82" t="s">
        <v>100</v>
      </c>
      <c r="AL33" s="83" t="s">
        <v>100</v>
      </c>
      <c r="AM33" s="83" t="s">
        <v>100</v>
      </c>
      <c r="AN33" s="83" t="s">
        <v>100</v>
      </c>
      <c r="AO33" s="83" t="s">
        <v>100</v>
      </c>
      <c r="AP33" s="106"/>
      <c r="AQ33" s="106"/>
      <c r="AR33" s="106"/>
      <c r="AS33" s="106"/>
      <c r="AT33" s="106"/>
      <c r="AU33" s="106"/>
      <c r="AV33" s="106"/>
      <c r="AW33" s="112" t="s">
        <v>100</v>
      </c>
      <c r="AX33" s="107" t="s">
        <v>191</v>
      </c>
      <c r="AY33" s="142" t="s">
        <v>161</v>
      </c>
      <c r="AZ33" s="143" t="s">
        <v>192</v>
      </c>
      <c r="BA33" s="144" t="s">
        <v>193</v>
      </c>
      <c r="BB33" s="145" t="s">
        <v>194</v>
      </c>
      <c r="BC33" s="138" t="s">
        <v>72</v>
      </c>
    </row>
    <row r="34" spans="1:56" customFormat="1" ht="15.95" customHeight="1" x14ac:dyDescent="0.25">
      <c r="B34" s="133" t="s">
        <v>128</v>
      </c>
      <c r="C34" s="134" t="s">
        <v>197</v>
      </c>
      <c r="D34" s="112" t="s">
        <v>198</v>
      </c>
      <c r="E34" s="135" t="s">
        <v>134</v>
      </c>
      <c r="F34" s="135" t="s">
        <v>122</v>
      </c>
      <c r="G34" s="136" t="s">
        <v>82</v>
      </c>
      <c r="H34" s="136" t="s">
        <v>199</v>
      </c>
      <c r="I34" s="136" t="s">
        <v>200</v>
      </c>
      <c r="J34" s="98" t="s">
        <v>185</v>
      </c>
      <c r="K34" s="159"/>
      <c r="L34" s="98">
        <v>1830</v>
      </c>
      <c r="M34" s="132"/>
      <c r="N34" s="132"/>
      <c r="O34" s="98"/>
      <c r="P34" s="137" t="s">
        <v>169</v>
      </c>
      <c r="Q34" s="137" t="s">
        <v>122</v>
      </c>
      <c r="R34" s="138"/>
      <c r="S34" s="138"/>
      <c r="T34" s="138"/>
      <c r="U34" s="139" t="s">
        <v>201</v>
      </c>
      <c r="V34" s="139" t="s">
        <v>187</v>
      </c>
      <c r="W34" s="103"/>
      <c r="X34" s="103"/>
      <c r="Y34" s="103"/>
      <c r="Z34" s="112" t="s">
        <v>188</v>
      </c>
      <c r="AA34" s="140"/>
      <c r="AB34" s="141" t="s">
        <v>189</v>
      </c>
      <c r="AC34" s="141" t="s">
        <v>190</v>
      </c>
      <c r="AD34" s="8"/>
      <c r="AE34" s="8"/>
      <c r="AF34" s="8"/>
      <c r="AG34" s="6"/>
      <c r="AH34" s="82" t="s">
        <v>100</v>
      </c>
      <c r="AI34" s="82" t="s">
        <v>100</v>
      </c>
      <c r="AJ34" s="82" t="s">
        <v>100</v>
      </c>
      <c r="AK34" s="82" t="s">
        <v>100</v>
      </c>
      <c r="AL34" s="83" t="s">
        <v>100</v>
      </c>
      <c r="AM34" s="83" t="s">
        <v>100</v>
      </c>
      <c r="AN34" s="83" t="s">
        <v>100</v>
      </c>
      <c r="AO34" s="83" t="s">
        <v>100</v>
      </c>
      <c r="AP34" s="6"/>
      <c r="AQ34" s="6"/>
      <c r="AR34" s="6"/>
      <c r="AS34" s="6"/>
      <c r="AT34" s="6"/>
      <c r="AU34" s="6"/>
      <c r="AV34" s="6"/>
      <c r="AW34" s="112" t="s">
        <v>100</v>
      </c>
      <c r="AX34" s="98"/>
      <c r="AY34" s="142" t="s">
        <v>161</v>
      </c>
      <c r="AZ34" s="143" t="s">
        <v>202</v>
      </c>
      <c r="BA34" s="144" t="s">
        <v>203</v>
      </c>
      <c r="BB34" s="145" t="s">
        <v>204</v>
      </c>
      <c r="BC34" s="138" t="s">
        <v>72</v>
      </c>
    </row>
    <row r="35" spans="1:56" customFormat="1" ht="15.95" customHeight="1" x14ac:dyDescent="0.25">
      <c r="B35" s="185" t="s">
        <v>205</v>
      </c>
      <c r="C35" s="112" t="s">
        <v>206</v>
      </c>
      <c r="D35" s="125" t="s">
        <v>207</v>
      </c>
      <c r="E35" s="119" t="s">
        <v>134</v>
      </c>
      <c r="F35" s="119" t="s">
        <v>122</v>
      </c>
      <c r="G35" s="186" t="s">
        <v>82</v>
      </c>
      <c r="H35" s="187"/>
      <c r="I35" s="135"/>
      <c r="J35" s="6">
        <v>1825</v>
      </c>
      <c r="K35" s="111" t="s">
        <v>168</v>
      </c>
      <c r="L35" s="112"/>
      <c r="M35" s="99"/>
      <c r="N35" s="99"/>
      <c r="O35" s="112" t="s">
        <v>186</v>
      </c>
      <c r="P35" s="120" t="s">
        <v>169</v>
      </c>
      <c r="Q35" s="120" t="s">
        <v>122</v>
      </c>
      <c r="R35" s="120"/>
      <c r="S35" s="120"/>
      <c r="T35" s="120"/>
      <c r="U35" s="121" t="s">
        <v>170</v>
      </c>
      <c r="V35" s="121" t="s">
        <v>187</v>
      </c>
      <c r="W35" s="121"/>
      <c r="X35" s="121"/>
      <c r="Y35" s="121"/>
      <c r="Z35" s="99"/>
      <c r="AA35" s="112"/>
      <c r="AB35" s="122" t="s">
        <v>100</v>
      </c>
      <c r="AC35" s="122" t="s">
        <v>100</v>
      </c>
      <c r="AD35" s="122"/>
      <c r="AE35" s="122"/>
      <c r="AF35" s="122"/>
      <c r="AG35" s="113"/>
      <c r="AH35" s="161"/>
      <c r="AI35" s="161"/>
      <c r="AJ35" s="161"/>
      <c r="AK35" s="161"/>
      <c r="AL35" s="162"/>
      <c r="AM35" s="162"/>
      <c r="AN35" s="162"/>
      <c r="AO35" s="162"/>
      <c r="AP35" s="6">
        <v>1825</v>
      </c>
      <c r="AQ35" s="188">
        <v>181</v>
      </c>
      <c r="AR35" s="112"/>
      <c r="AS35" s="189" t="s">
        <v>208</v>
      </c>
      <c r="AT35" s="112" t="s">
        <v>209</v>
      </c>
      <c r="AU35" s="112" t="s">
        <v>210</v>
      </c>
      <c r="AV35" s="99"/>
      <c r="AW35" s="99"/>
      <c r="AX35" s="112"/>
      <c r="AY35" s="142" t="s">
        <v>101</v>
      </c>
      <c r="AZ35" s="101" t="s">
        <v>211</v>
      </c>
      <c r="BA35" s="102" t="s">
        <v>212</v>
      </c>
      <c r="BB35" s="103" t="s">
        <v>213</v>
      </c>
      <c r="BC35" s="104" t="s">
        <v>72</v>
      </c>
    </row>
    <row r="36" spans="1:56" customFormat="1" ht="15.95" customHeight="1" x14ac:dyDescent="0.25">
      <c r="B36" s="7" t="s">
        <v>205</v>
      </c>
      <c r="C36" s="109" t="s">
        <v>214</v>
      </c>
      <c r="D36" s="97" t="s">
        <v>215</v>
      </c>
      <c r="E36" s="119" t="s">
        <v>134</v>
      </c>
      <c r="F36" s="119" t="s">
        <v>122</v>
      </c>
      <c r="G36" s="5" t="s">
        <v>82</v>
      </c>
      <c r="H36" s="53" t="s">
        <v>216</v>
      </c>
      <c r="I36" s="5"/>
      <c r="J36" s="6" t="s">
        <v>217</v>
      </c>
      <c r="K36" s="30" t="s">
        <v>168</v>
      </c>
      <c r="L36" s="98"/>
      <c r="M36" s="6"/>
      <c r="N36" s="34"/>
      <c r="O36" s="6" t="s">
        <v>186</v>
      </c>
      <c r="P36" s="120" t="s">
        <v>169</v>
      </c>
      <c r="Q36" s="120" t="s">
        <v>122</v>
      </c>
      <c r="R36" s="19"/>
      <c r="S36" s="19"/>
      <c r="T36" s="19"/>
      <c r="U36" s="121" t="s">
        <v>170</v>
      </c>
      <c r="V36" s="121" t="s">
        <v>187</v>
      </c>
      <c r="W36" s="20"/>
      <c r="X36" s="20"/>
      <c r="Y36" s="20"/>
      <c r="Z36" s="30"/>
      <c r="AA36" s="6"/>
      <c r="AB36" s="122" t="s">
        <v>100</v>
      </c>
      <c r="AC36" s="122" t="s">
        <v>100</v>
      </c>
      <c r="AD36" s="8"/>
      <c r="AE36" s="8"/>
      <c r="AF36" s="8"/>
      <c r="AG36" s="52"/>
      <c r="AH36" s="54"/>
      <c r="AI36" s="54"/>
      <c r="AJ36" s="54"/>
      <c r="AK36" s="54"/>
      <c r="AL36" s="55"/>
      <c r="AM36" s="55"/>
      <c r="AN36" s="55"/>
      <c r="AO36" s="55"/>
      <c r="AP36" s="98" t="s">
        <v>217</v>
      </c>
      <c r="AQ36" s="9" t="s">
        <v>218</v>
      </c>
      <c r="AR36" s="6"/>
      <c r="AS36" s="6" t="s">
        <v>219</v>
      </c>
      <c r="AT36" s="99" t="s">
        <v>209</v>
      </c>
      <c r="AU36" s="99" t="s">
        <v>210</v>
      </c>
      <c r="AV36" s="6"/>
      <c r="AW36" s="6"/>
      <c r="AX36" s="6"/>
      <c r="AY36" s="93" t="s">
        <v>101</v>
      </c>
      <c r="AZ36" s="101" t="s">
        <v>220</v>
      </c>
      <c r="BA36" s="102" t="s">
        <v>221</v>
      </c>
      <c r="BB36" s="103" t="s">
        <v>222</v>
      </c>
      <c r="BC36" s="104" t="s">
        <v>72</v>
      </c>
    </row>
    <row r="37" spans="1:56" s="17" customFormat="1" ht="15.95" customHeight="1" x14ac:dyDescent="0.25">
      <c r="B37" s="7" t="s">
        <v>223</v>
      </c>
      <c r="C37" s="134" t="s">
        <v>224</v>
      </c>
      <c r="D37" s="190" t="s">
        <v>225</v>
      </c>
      <c r="E37" s="206" t="s">
        <v>121</v>
      </c>
      <c r="F37" s="206" t="s">
        <v>122</v>
      </c>
      <c r="G37" s="5" t="s">
        <v>82</v>
      </c>
      <c r="H37" s="5" t="s">
        <v>226</v>
      </c>
      <c r="I37" s="5" t="s">
        <v>227</v>
      </c>
      <c r="J37" s="6">
        <v>1901</v>
      </c>
      <c r="K37" s="6" t="s">
        <v>228</v>
      </c>
      <c r="L37" s="191"/>
      <c r="M37" s="6"/>
      <c r="N37" s="6"/>
      <c r="O37" s="6"/>
      <c r="P37" s="207" t="s">
        <v>169</v>
      </c>
      <c r="Q37" s="207" t="s">
        <v>122</v>
      </c>
      <c r="R37" s="58" t="s">
        <v>100</v>
      </c>
      <c r="S37" s="58" t="s">
        <v>100</v>
      </c>
      <c r="T37" s="58" t="s">
        <v>100</v>
      </c>
      <c r="U37" s="110" t="s">
        <v>229</v>
      </c>
      <c r="V37" s="110" t="s">
        <v>100</v>
      </c>
      <c r="W37" s="20"/>
      <c r="X37" s="20"/>
      <c r="Y37" s="20"/>
      <c r="Z37" s="34"/>
      <c r="AA37" s="6"/>
      <c r="AB37" s="208"/>
      <c r="AC37" s="208"/>
      <c r="AD37" s="8"/>
      <c r="AE37" s="8"/>
      <c r="AF37" s="8"/>
      <c r="AG37" s="52" t="s">
        <v>230</v>
      </c>
      <c r="AH37" s="91"/>
      <c r="AI37" s="91"/>
      <c r="AJ37" s="91"/>
      <c r="AK37" s="91"/>
      <c r="AL37" s="92"/>
      <c r="AM37" s="92"/>
      <c r="AN37" s="92"/>
      <c r="AO37" s="92"/>
      <c r="AP37" s="6">
        <v>1901</v>
      </c>
      <c r="AQ37" s="9" t="s">
        <v>231</v>
      </c>
      <c r="AR37" s="6" t="s">
        <v>232</v>
      </c>
      <c r="AS37" s="6" t="s">
        <v>233</v>
      </c>
      <c r="AT37" s="112" t="s">
        <v>234</v>
      </c>
      <c r="AU37" s="112" t="s">
        <v>235</v>
      </c>
      <c r="AV37" s="6"/>
      <c r="AW37" s="113" t="s">
        <v>100</v>
      </c>
      <c r="AX37" s="113" t="s">
        <v>236</v>
      </c>
      <c r="AY37" s="205" t="s">
        <v>161</v>
      </c>
      <c r="AZ37" s="209" t="s">
        <v>237</v>
      </c>
      <c r="BA37" s="210" t="s">
        <v>238</v>
      </c>
      <c r="BB37" s="103" t="s">
        <v>245</v>
      </c>
      <c r="BC37" s="211" t="s">
        <v>72</v>
      </c>
    </row>
    <row r="38" spans="1:56" s="23" customFormat="1" ht="16.350000000000001" customHeight="1" x14ac:dyDescent="0.25">
      <c r="A38" s="21" t="s">
        <v>6</v>
      </c>
      <c r="B38" s="3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H38" s="2"/>
      <c r="AI38" s="2"/>
      <c r="AJ38" s="2"/>
      <c r="AK38" s="2"/>
      <c r="AL38" s="2"/>
      <c r="AM38" s="2"/>
      <c r="AN38" s="2"/>
      <c r="AO38" s="2"/>
      <c r="BB38" s="79"/>
    </row>
    <row r="39" spans="1:56" customFormat="1" ht="15.95" customHeight="1" x14ac:dyDescent="0.25">
      <c r="B39" s="108" t="s">
        <v>89</v>
      </c>
      <c r="C39" s="109" t="s">
        <v>246</v>
      </c>
      <c r="D39" s="132" t="s">
        <v>247</v>
      </c>
      <c r="E39" s="57" t="s">
        <v>248</v>
      </c>
      <c r="F39" s="57" t="s">
        <v>108</v>
      </c>
      <c r="G39" s="5" t="s">
        <v>82</v>
      </c>
      <c r="H39" s="57"/>
      <c r="I39" s="57"/>
      <c r="J39" s="98" t="s">
        <v>249</v>
      </c>
      <c r="K39" s="52" t="s">
        <v>250</v>
      </c>
      <c r="L39" s="146"/>
      <c r="M39" s="52"/>
      <c r="N39" s="30" t="s">
        <v>251</v>
      </c>
      <c r="O39" s="146"/>
      <c r="P39" s="58" t="s">
        <v>92</v>
      </c>
      <c r="Q39" s="58" t="s">
        <v>108</v>
      </c>
      <c r="R39" s="58"/>
      <c r="S39" s="58"/>
      <c r="T39" s="58"/>
      <c r="U39" s="56" t="s">
        <v>121</v>
      </c>
      <c r="V39" s="56" t="s">
        <v>122</v>
      </c>
      <c r="W39" s="110"/>
      <c r="X39" s="110"/>
      <c r="Y39" s="110"/>
      <c r="Z39" s="52"/>
      <c r="AA39" s="52"/>
      <c r="AB39" s="96"/>
      <c r="AC39" s="96"/>
      <c r="AD39" s="96"/>
      <c r="AE39" s="96"/>
      <c r="AF39" s="96"/>
      <c r="AG39" s="111"/>
      <c r="AH39" s="91"/>
      <c r="AI39" s="91"/>
      <c r="AJ39" s="91"/>
      <c r="AK39" s="91"/>
      <c r="AL39" s="92"/>
      <c r="AM39" s="92"/>
      <c r="AN39" s="92"/>
      <c r="AO39" s="92"/>
      <c r="AP39" s="112"/>
      <c r="AQ39" s="112"/>
      <c r="AR39" s="113"/>
      <c r="AS39" s="113"/>
      <c r="AT39" s="113"/>
      <c r="AU39" s="113"/>
      <c r="AV39" s="113"/>
      <c r="AW39" s="99"/>
      <c r="AX39" s="113" t="s">
        <v>100</v>
      </c>
      <c r="AY39" s="100" t="s">
        <v>101</v>
      </c>
      <c r="AZ39" s="115" t="s">
        <v>252</v>
      </c>
      <c r="BA39" s="116" t="s">
        <v>253</v>
      </c>
      <c r="BB39" s="183" t="s">
        <v>254</v>
      </c>
      <c r="BC39" s="118" t="s">
        <v>72</v>
      </c>
    </row>
    <row r="40" spans="1:56" customFormat="1" ht="15.95" customHeight="1" x14ac:dyDescent="0.25">
      <c r="B40" s="108" t="s">
        <v>105</v>
      </c>
      <c r="C40" s="109" t="s">
        <v>271</v>
      </c>
      <c r="D40" s="132" t="s">
        <v>272</v>
      </c>
      <c r="E40" s="57" t="s">
        <v>248</v>
      </c>
      <c r="F40" s="57" t="s">
        <v>108</v>
      </c>
      <c r="G40" s="57" t="s">
        <v>82</v>
      </c>
      <c r="H40" s="57"/>
      <c r="I40" s="57"/>
      <c r="J40" s="147" t="s">
        <v>249</v>
      </c>
      <c r="K40" s="52" t="s">
        <v>250</v>
      </c>
      <c r="L40" s="30"/>
      <c r="M40" s="52"/>
      <c r="N40" s="30" t="s">
        <v>251</v>
      </c>
      <c r="O40" s="52"/>
      <c r="P40" s="58" t="s">
        <v>92</v>
      </c>
      <c r="Q40" s="58" t="s">
        <v>108</v>
      </c>
      <c r="R40" s="58"/>
      <c r="S40" s="58"/>
      <c r="T40" s="58"/>
      <c r="U40" s="56" t="s">
        <v>121</v>
      </c>
      <c r="V40" s="56" t="s">
        <v>122</v>
      </c>
      <c r="W40" s="110"/>
      <c r="X40" s="110"/>
      <c r="Y40" s="110"/>
      <c r="Z40" s="52"/>
      <c r="AA40" s="52"/>
      <c r="AB40" s="96"/>
      <c r="AC40" s="96"/>
      <c r="AD40" s="96"/>
      <c r="AE40" s="96"/>
      <c r="AF40" s="96"/>
      <c r="AG40" s="111"/>
      <c r="AH40" s="148"/>
      <c r="AI40" s="91"/>
      <c r="AJ40" s="91"/>
      <c r="AK40" s="91"/>
      <c r="AL40" s="92"/>
      <c r="AM40" s="92"/>
      <c r="AN40" s="92"/>
      <c r="AO40" s="92"/>
      <c r="AP40" s="112"/>
      <c r="AQ40" s="112"/>
      <c r="AR40" s="113"/>
      <c r="AS40" s="113"/>
      <c r="AT40" s="114"/>
      <c r="AU40" s="113"/>
      <c r="AV40" s="113"/>
      <c r="AW40" s="113"/>
      <c r="AX40" s="113" t="s">
        <v>100</v>
      </c>
      <c r="AY40" s="100" t="s">
        <v>101</v>
      </c>
      <c r="AZ40" s="115" t="s">
        <v>273</v>
      </c>
      <c r="BA40" s="116" t="s">
        <v>274</v>
      </c>
      <c r="BB40" s="117" t="s">
        <v>275</v>
      </c>
      <c r="BC40" s="118" t="s">
        <v>72</v>
      </c>
    </row>
    <row r="41" spans="1:56" customFormat="1" ht="15.95" customHeight="1" x14ac:dyDescent="0.25">
      <c r="B41" s="133" t="s">
        <v>181</v>
      </c>
      <c r="C41" s="134" t="s">
        <v>281</v>
      </c>
      <c r="D41" s="112" t="s">
        <v>282</v>
      </c>
      <c r="E41" s="135" t="s">
        <v>248</v>
      </c>
      <c r="F41" s="135" t="s">
        <v>108</v>
      </c>
      <c r="G41" s="184" t="s">
        <v>82</v>
      </c>
      <c r="H41" s="184"/>
      <c r="I41" s="184"/>
      <c r="J41" s="154" t="s">
        <v>283</v>
      </c>
      <c r="K41" s="196"/>
      <c r="L41" s="98">
        <v>1852</v>
      </c>
      <c r="M41" s="197"/>
      <c r="N41" s="154"/>
      <c r="O41" s="154" t="s">
        <v>186</v>
      </c>
      <c r="P41" s="137" t="s">
        <v>92</v>
      </c>
      <c r="Q41" s="137" t="s">
        <v>108</v>
      </c>
      <c r="R41" s="155"/>
      <c r="S41" s="155"/>
      <c r="T41" s="155"/>
      <c r="U41" s="139" t="s">
        <v>134</v>
      </c>
      <c r="V41" s="139" t="s">
        <v>122</v>
      </c>
      <c r="W41" s="198"/>
      <c r="X41" s="198"/>
      <c r="Y41" s="198"/>
      <c r="Z41" s="140"/>
      <c r="AA41" s="112" t="s">
        <v>284</v>
      </c>
      <c r="AB41" s="141" t="s">
        <v>285</v>
      </c>
      <c r="AC41" s="141" t="s">
        <v>286</v>
      </c>
      <c r="AD41" s="122"/>
      <c r="AE41" s="122"/>
      <c r="AF41" s="122"/>
      <c r="AG41" s="99"/>
      <c r="AH41" s="82" t="s">
        <v>100</v>
      </c>
      <c r="AI41" s="82" t="s">
        <v>100</v>
      </c>
      <c r="AJ41" s="82" t="s">
        <v>100</v>
      </c>
      <c r="AK41" s="82" t="s">
        <v>100</v>
      </c>
      <c r="AL41" s="83" t="s">
        <v>100</v>
      </c>
      <c r="AM41" s="83" t="s">
        <v>100</v>
      </c>
      <c r="AN41" s="83" t="s">
        <v>100</v>
      </c>
      <c r="AO41" s="83" t="s">
        <v>100</v>
      </c>
      <c r="AP41" s="99"/>
      <c r="AQ41" s="99"/>
      <c r="AR41" s="99"/>
      <c r="AS41" s="99"/>
      <c r="AT41" s="99"/>
      <c r="AU41" s="99"/>
      <c r="AV41" s="99"/>
      <c r="AW41" s="112" t="s">
        <v>100</v>
      </c>
      <c r="AX41" s="107" t="s">
        <v>191</v>
      </c>
      <c r="AY41" s="142" t="s">
        <v>161</v>
      </c>
      <c r="AZ41" s="143" t="s">
        <v>287</v>
      </c>
      <c r="BA41" s="144" t="s">
        <v>288</v>
      </c>
      <c r="BB41" s="145" t="s">
        <v>289</v>
      </c>
      <c r="BC41" s="138" t="s">
        <v>72</v>
      </c>
    </row>
    <row r="42" spans="1:56" customFormat="1" ht="15.95" customHeight="1" x14ac:dyDescent="0.25">
      <c r="B42" s="133" t="s">
        <v>128</v>
      </c>
      <c r="C42" s="134" t="s">
        <v>290</v>
      </c>
      <c r="D42" s="112" t="s">
        <v>291</v>
      </c>
      <c r="E42" s="135" t="s">
        <v>248</v>
      </c>
      <c r="F42" s="135" t="s">
        <v>108</v>
      </c>
      <c r="G42" s="136" t="s">
        <v>82</v>
      </c>
      <c r="H42" s="136" t="s">
        <v>292</v>
      </c>
      <c r="I42" s="136" t="s">
        <v>200</v>
      </c>
      <c r="J42" s="98" t="s">
        <v>283</v>
      </c>
      <c r="K42" s="159"/>
      <c r="L42" s="98">
        <v>1858</v>
      </c>
      <c r="M42" s="132"/>
      <c r="N42" s="132"/>
      <c r="O42" s="98"/>
      <c r="P42" s="137" t="s">
        <v>92</v>
      </c>
      <c r="Q42" s="137" t="s">
        <v>108</v>
      </c>
      <c r="R42" s="138"/>
      <c r="S42" s="138"/>
      <c r="T42" s="138"/>
      <c r="U42" s="139" t="s">
        <v>121</v>
      </c>
      <c r="V42" s="139" t="s">
        <v>122</v>
      </c>
      <c r="W42" s="103"/>
      <c r="X42" s="103"/>
      <c r="Y42" s="103"/>
      <c r="Z42" s="112" t="s">
        <v>293</v>
      </c>
      <c r="AA42" s="112" t="s">
        <v>100</v>
      </c>
      <c r="AB42" s="141" t="s">
        <v>233</v>
      </c>
      <c r="AC42" s="141" t="s">
        <v>286</v>
      </c>
      <c r="AD42" s="8"/>
      <c r="AE42" s="8"/>
      <c r="AF42" s="8"/>
      <c r="AG42" s="6"/>
      <c r="AH42" s="82" t="s">
        <v>100</v>
      </c>
      <c r="AI42" s="82" t="s">
        <v>100</v>
      </c>
      <c r="AJ42" s="82" t="s">
        <v>100</v>
      </c>
      <c r="AK42" s="82" t="s">
        <v>100</v>
      </c>
      <c r="AL42" s="83" t="s">
        <v>100</v>
      </c>
      <c r="AM42" s="83" t="s">
        <v>100</v>
      </c>
      <c r="AN42" s="83" t="s">
        <v>100</v>
      </c>
      <c r="AO42" s="83" t="s">
        <v>100</v>
      </c>
      <c r="AP42" s="6"/>
      <c r="AQ42" s="6"/>
      <c r="AR42" s="6"/>
      <c r="AS42" s="6"/>
      <c r="AT42" s="6"/>
      <c r="AU42" s="6"/>
      <c r="AV42" s="6"/>
      <c r="AW42" s="112" t="s">
        <v>100</v>
      </c>
      <c r="AX42" s="98"/>
      <c r="AY42" s="142" t="s">
        <v>161</v>
      </c>
      <c r="AZ42" s="143" t="s">
        <v>294</v>
      </c>
      <c r="BA42" s="144" t="s">
        <v>295</v>
      </c>
      <c r="BB42" s="145" t="s">
        <v>296</v>
      </c>
      <c r="BC42" s="138" t="s">
        <v>72</v>
      </c>
    </row>
    <row r="43" spans="1:56" customFormat="1" ht="15.95" customHeight="1" x14ac:dyDescent="0.25">
      <c r="B43" s="7" t="s">
        <v>223</v>
      </c>
      <c r="C43" s="134" t="s">
        <v>299</v>
      </c>
      <c r="D43" s="190" t="s">
        <v>300</v>
      </c>
      <c r="E43" s="119" t="s">
        <v>248</v>
      </c>
      <c r="F43" s="119" t="s">
        <v>108</v>
      </c>
      <c r="G43" s="5" t="s">
        <v>82</v>
      </c>
      <c r="H43" s="5" t="s">
        <v>301</v>
      </c>
      <c r="I43" s="5" t="s">
        <v>227</v>
      </c>
      <c r="J43" s="6">
        <v>1901</v>
      </c>
      <c r="K43" s="81" t="s">
        <v>302</v>
      </c>
      <c r="L43" s="191"/>
      <c r="M43" s="6"/>
      <c r="N43" s="6"/>
      <c r="O43" s="6"/>
      <c r="P43" s="120" t="s">
        <v>92</v>
      </c>
      <c r="Q43" s="120" t="s">
        <v>108</v>
      </c>
      <c r="R43" s="58" t="s">
        <v>100</v>
      </c>
      <c r="S43" s="58" t="s">
        <v>100</v>
      </c>
      <c r="T43" s="58" t="s">
        <v>100</v>
      </c>
      <c r="U43" s="121" t="s">
        <v>229</v>
      </c>
      <c r="V43" s="121" t="s">
        <v>100</v>
      </c>
      <c r="W43" s="20"/>
      <c r="X43" s="20"/>
      <c r="Y43" s="20"/>
      <c r="Z43" s="107" t="s">
        <v>303</v>
      </c>
      <c r="AA43" s="6"/>
      <c r="AB43" s="122" t="s">
        <v>233</v>
      </c>
      <c r="AC43" s="122" t="s">
        <v>286</v>
      </c>
      <c r="AD43" s="8"/>
      <c r="AE43" s="8"/>
      <c r="AF43" s="8"/>
      <c r="AG43" s="52"/>
      <c r="AH43" s="192"/>
      <c r="AI43" s="192"/>
      <c r="AJ43" s="192"/>
      <c r="AK43" s="192"/>
      <c r="AL43" s="193"/>
      <c r="AM43" s="193"/>
      <c r="AN43" s="193"/>
      <c r="AO43" s="193"/>
      <c r="AP43" s="6">
        <v>1901</v>
      </c>
      <c r="AQ43" s="9" t="s">
        <v>304</v>
      </c>
      <c r="AR43" s="6" t="s">
        <v>305</v>
      </c>
      <c r="AS43" s="6" t="s">
        <v>248</v>
      </c>
      <c r="AT43" s="194" t="s">
        <v>306</v>
      </c>
      <c r="AU43" s="194" t="s">
        <v>307</v>
      </c>
      <c r="AV43" s="6"/>
      <c r="AW43" s="113" t="s">
        <v>100</v>
      </c>
      <c r="AX43" s="113" t="s">
        <v>236</v>
      </c>
      <c r="AY43" s="142" t="s">
        <v>161</v>
      </c>
      <c r="AZ43" s="101" t="s">
        <v>308</v>
      </c>
      <c r="BA43" s="94" t="s">
        <v>238</v>
      </c>
      <c r="BB43" s="103" t="s">
        <v>309</v>
      </c>
      <c r="BC43" s="195" t="s">
        <v>72</v>
      </c>
    </row>
    <row r="44" spans="1:56" s="23" customFormat="1" ht="16.350000000000001" customHeight="1" x14ac:dyDescent="0.25">
      <c r="A44" s="22"/>
      <c r="B44" s="283" t="s">
        <v>325</v>
      </c>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row>
    <row r="46" spans="1:56" customFormat="1" ht="15.95" customHeight="1" x14ac:dyDescent="0.25">
      <c r="B46" s="108" t="s">
        <v>89</v>
      </c>
      <c r="C46" s="109" t="s">
        <v>255</v>
      </c>
      <c r="D46" s="132" t="s">
        <v>256</v>
      </c>
      <c r="E46" s="57" t="s">
        <v>257</v>
      </c>
      <c r="F46" s="57" t="s">
        <v>108</v>
      </c>
      <c r="G46" s="5" t="s">
        <v>82</v>
      </c>
      <c r="H46" s="57"/>
      <c r="I46" s="57"/>
      <c r="J46" s="98" t="s">
        <v>258</v>
      </c>
      <c r="K46" s="52" t="s">
        <v>259</v>
      </c>
      <c r="L46" s="146"/>
      <c r="M46" s="52"/>
      <c r="N46" s="30" t="s">
        <v>260</v>
      </c>
      <c r="O46" s="146"/>
      <c r="P46" s="58" t="s">
        <v>92</v>
      </c>
      <c r="Q46" s="58" t="s">
        <v>108</v>
      </c>
      <c r="R46" s="58"/>
      <c r="S46" s="58"/>
      <c r="T46" s="58"/>
      <c r="U46" s="56" t="s">
        <v>134</v>
      </c>
      <c r="V46" s="56" t="s">
        <v>122</v>
      </c>
      <c r="W46" s="110"/>
      <c r="X46" s="110"/>
      <c r="Y46" s="110"/>
      <c r="Z46" s="52"/>
      <c r="AA46" s="52"/>
      <c r="AB46" s="96"/>
      <c r="AC46" s="96"/>
      <c r="AD46" s="96"/>
      <c r="AE46" s="96"/>
      <c r="AF46" s="96"/>
      <c r="AG46" s="111"/>
      <c r="AH46" s="91"/>
      <c r="AI46" s="91"/>
      <c r="AJ46" s="91"/>
      <c r="AK46" s="91"/>
      <c r="AL46" s="92"/>
      <c r="AM46" s="92"/>
      <c r="AN46" s="92"/>
      <c r="AO46" s="92"/>
      <c r="AP46" s="112"/>
      <c r="AQ46" s="112"/>
      <c r="AR46" s="113"/>
      <c r="AS46" s="113"/>
      <c r="AT46" s="113"/>
      <c r="AU46" s="113"/>
      <c r="AV46" s="113"/>
      <c r="AW46" s="99"/>
      <c r="AX46" s="113" t="s">
        <v>100</v>
      </c>
      <c r="AY46" s="100" t="s">
        <v>101</v>
      </c>
      <c r="AZ46" s="115" t="s">
        <v>261</v>
      </c>
      <c r="BA46" s="116" t="s">
        <v>253</v>
      </c>
      <c r="BB46" s="183" t="s">
        <v>262</v>
      </c>
      <c r="BC46" s="118" t="s">
        <v>72</v>
      </c>
    </row>
    <row r="47" spans="1:56" s="17" customFormat="1" ht="15.95" customHeight="1" x14ac:dyDescent="0.25">
      <c r="B47" s="108" t="s">
        <v>105</v>
      </c>
      <c r="C47" s="109" t="s">
        <v>315</v>
      </c>
      <c r="D47" s="132" t="s">
        <v>316</v>
      </c>
      <c r="E47" s="57" t="s">
        <v>257</v>
      </c>
      <c r="F47" s="57" t="s">
        <v>108</v>
      </c>
      <c r="G47" s="57" t="s">
        <v>82</v>
      </c>
      <c r="H47" s="57"/>
      <c r="I47" s="57"/>
      <c r="J47" s="147" t="s">
        <v>258</v>
      </c>
      <c r="K47" s="52" t="s">
        <v>259</v>
      </c>
      <c r="L47" s="30"/>
      <c r="M47" s="52"/>
      <c r="N47" s="30" t="s">
        <v>259</v>
      </c>
      <c r="O47" s="52"/>
      <c r="P47" s="58" t="s">
        <v>92</v>
      </c>
      <c r="Q47" s="58" t="s">
        <v>108</v>
      </c>
      <c r="R47" s="58"/>
      <c r="S47" s="58"/>
      <c r="T47" s="58"/>
      <c r="U47" s="56" t="s">
        <v>121</v>
      </c>
      <c r="V47" s="56" t="s">
        <v>122</v>
      </c>
      <c r="W47" s="110"/>
      <c r="X47" s="110"/>
      <c r="Y47" s="110"/>
      <c r="Z47" s="52"/>
      <c r="AA47" s="52"/>
      <c r="AB47" s="96"/>
      <c r="AC47" s="96"/>
      <c r="AD47" s="96"/>
      <c r="AE47" s="96"/>
      <c r="AF47" s="96"/>
      <c r="AG47" s="111"/>
      <c r="AH47" s="148"/>
      <c r="AI47" s="91"/>
      <c r="AJ47" s="91"/>
      <c r="AK47" s="91"/>
      <c r="AL47" s="92"/>
      <c r="AM47" s="92"/>
      <c r="AN47" s="92"/>
      <c r="AO47" s="92"/>
      <c r="AP47" s="112"/>
      <c r="AQ47" s="112"/>
      <c r="AR47" s="113"/>
      <c r="AS47" s="113"/>
      <c r="AT47" s="114"/>
      <c r="AU47" s="113"/>
      <c r="AV47" s="113"/>
      <c r="AW47" s="113"/>
      <c r="AX47" s="113" t="s">
        <v>100</v>
      </c>
      <c r="AY47" s="100" t="s">
        <v>101</v>
      </c>
      <c r="AZ47" s="115" t="s">
        <v>317</v>
      </c>
      <c r="BA47" s="116" t="s">
        <v>318</v>
      </c>
      <c r="BB47" s="139" t="s">
        <v>319</v>
      </c>
      <c r="BC47" s="212" t="s">
        <v>72</v>
      </c>
    </row>
    <row r="48" spans="1:56" customFormat="1" ht="15.95" customHeight="1" x14ac:dyDescent="0.25">
      <c r="A48" s="181"/>
      <c r="B48" s="169" t="s">
        <v>160</v>
      </c>
      <c r="C48" s="170" t="s">
        <v>320</v>
      </c>
      <c r="D48" s="171">
        <v>79</v>
      </c>
      <c r="E48" s="57" t="s">
        <v>257</v>
      </c>
      <c r="F48" s="119" t="s">
        <v>108</v>
      </c>
      <c r="G48" s="119" t="s">
        <v>82</v>
      </c>
      <c r="H48" s="150">
        <v>3</v>
      </c>
      <c r="I48" s="150"/>
      <c r="J48" s="172">
        <v>1860</v>
      </c>
      <c r="K48" s="173"/>
      <c r="L48" s="172">
        <v>1857</v>
      </c>
      <c r="M48" s="174"/>
      <c r="N48" s="175"/>
      <c r="O48" s="174"/>
      <c r="P48" s="58" t="s">
        <v>92</v>
      </c>
      <c r="Q48" s="58" t="s">
        <v>108</v>
      </c>
      <c r="R48" s="58"/>
      <c r="S48" s="58"/>
      <c r="T48" s="58"/>
      <c r="U48" s="56" t="s">
        <v>121</v>
      </c>
      <c r="V48" s="56" t="s">
        <v>122</v>
      </c>
      <c r="W48" s="56"/>
      <c r="X48" s="56"/>
      <c r="Y48" s="56"/>
      <c r="Z48" s="52"/>
      <c r="AA48" s="52"/>
      <c r="AB48" s="122"/>
      <c r="AC48" s="122"/>
      <c r="AD48" s="96"/>
      <c r="AE48" s="96"/>
      <c r="AF48" s="96"/>
      <c r="AG48" s="52"/>
      <c r="AH48" s="91"/>
      <c r="AI48" s="91"/>
      <c r="AJ48" s="91"/>
      <c r="AK48" s="91"/>
      <c r="AL48" s="176"/>
      <c r="AM48" s="176"/>
      <c r="AN48" s="176"/>
      <c r="AO48" s="176"/>
      <c r="AP48" s="172"/>
      <c r="AQ48" s="177"/>
      <c r="AR48" s="178"/>
      <c r="AS48" s="178"/>
      <c r="AT48" s="178"/>
      <c r="AU48" s="178"/>
      <c r="AV48" s="178"/>
      <c r="AW48" s="179"/>
      <c r="AX48" s="106"/>
      <c r="AY48" s="100" t="s">
        <v>101</v>
      </c>
      <c r="AZ48" s="95"/>
      <c r="BA48" s="144"/>
      <c r="BB48" s="117"/>
      <c r="BC48" s="182" t="s">
        <v>321</v>
      </c>
      <c r="BD48" t="s">
        <v>72</v>
      </c>
    </row>
    <row r="50" spans="1:55" customFormat="1" ht="15.95" customHeight="1" x14ac:dyDescent="0.25">
      <c r="B50" s="108" t="s">
        <v>89</v>
      </c>
      <c r="C50" s="109" t="s">
        <v>263</v>
      </c>
      <c r="D50" s="132" t="s">
        <v>264</v>
      </c>
      <c r="E50" s="57" t="s">
        <v>265</v>
      </c>
      <c r="F50" s="57" t="s">
        <v>108</v>
      </c>
      <c r="G50" s="5" t="s">
        <v>81</v>
      </c>
      <c r="H50" s="57"/>
      <c r="I50" s="57"/>
      <c r="J50" s="98" t="s">
        <v>266</v>
      </c>
      <c r="K50" s="52" t="s">
        <v>267</v>
      </c>
      <c r="L50" s="146"/>
      <c r="M50" s="52"/>
      <c r="N50" s="30" t="s">
        <v>268</v>
      </c>
      <c r="O50" s="146"/>
      <c r="P50" s="58" t="s">
        <v>92</v>
      </c>
      <c r="Q50" s="58" t="s">
        <v>108</v>
      </c>
      <c r="R50" s="58"/>
      <c r="S50" s="58"/>
      <c r="T50" s="58"/>
      <c r="U50" s="56" t="s">
        <v>121</v>
      </c>
      <c r="V50" s="56" t="s">
        <v>122</v>
      </c>
      <c r="W50" s="110"/>
      <c r="X50" s="110"/>
      <c r="Y50" s="110"/>
      <c r="Z50" s="52"/>
      <c r="AA50" s="52"/>
      <c r="AB50" s="96"/>
      <c r="AC50" s="96"/>
      <c r="AD50" s="96"/>
      <c r="AE50" s="96"/>
      <c r="AF50" s="96"/>
      <c r="AG50" s="111"/>
      <c r="AH50" s="91"/>
      <c r="AI50" s="91"/>
      <c r="AJ50" s="91"/>
      <c r="AK50" s="91"/>
      <c r="AL50" s="92"/>
      <c r="AM50" s="92"/>
      <c r="AN50" s="92"/>
      <c r="AO50" s="92"/>
      <c r="AP50" s="112"/>
      <c r="AQ50" s="112"/>
      <c r="AR50" s="113"/>
      <c r="AS50" s="113"/>
      <c r="AT50" s="113"/>
      <c r="AU50" s="113"/>
      <c r="AV50" s="113"/>
      <c r="AW50" s="99"/>
      <c r="AX50" s="113" t="s">
        <v>100</v>
      </c>
      <c r="AY50" s="100" t="s">
        <v>101</v>
      </c>
      <c r="AZ50" s="115" t="s">
        <v>269</v>
      </c>
      <c r="BA50" s="116" t="s">
        <v>253</v>
      </c>
      <c r="BB50" s="117" t="s">
        <v>270</v>
      </c>
      <c r="BC50" s="118" t="s">
        <v>72</v>
      </c>
    </row>
    <row r="51" spans="1:55" customFormat="1" ht="15.95" customHeight="1" x14ac:dyDescent="0.25">
      <c r="B51" s="108" t="s">
        <v>105</v>
      </c>
      <c r="C51" s="109" t="s">
        <v>276</v>
      </c>
      <c r="D51" s="132" t="s">
        <v>277</v>
      </c>
      <c r="E51" s="57" t="s">
        <v>265</v>
      </c>
      <c r="F51" s="57" t="s">
        <v>108</v>
      </c>
      <c r="G51" s="57" t="s">
        <v>81</v>
      </c>
      <c r="H51" s="57"/>
      <c r="I51" s="57"/>
      <c r="J51" s="147" t="s">
        <v>266</v>
      </c>
      <c r="K51" s="52" t="s">
        <v>268</v>
      </c>
      <c r="L51" s="30"/>
      <c r="M51" s="52"/>
      <c r="N51" s="30" t="s">
        <v>268</v>
      </c>
      <c r="O51" s="52"/>
      <c r="P51" s="58" t="s">
        <v>92</v>
      </c>
      <c r="Q51" s="58" t="s">
        <v>108</v>
      </c>
      <c r="R51" s="58"/>
      <c r="S51" s="58"/>
      <c r="T51" s="58"/>
      <c r="U51" s="56" t="s">
        <v>121</v>
      </c>
      <c r="V51" s="56" t="s">
        <v>122</v>
      </c>
      <c r="W51" s="110"/>
      <c r="X51" s="110"/>
      <c r="Y51" s="110"/>
      <c r="Z51" s="52"/>
      <c r="AA51" s="52"/>
      <c r="AB51" s="96"/>
      <c r="AC51" s="96"/>
      <c r="AD51" s="96"/>
      <c r="AE51" s="96"/>
      <c r="AF51" s="96"/>
      <c r="AG51" s="111"/>
      <c r="AH51" s="91"/>
      <c r="AI51" s="91"/>
      <c r="AJ51" s="91"/>
      <c r="AK51" s="91"/>
      <c r="AL51" s="92"/>
      <c r="AM51" s="92"/>
      <c r="AN51" s="92"/>
      <c r="AO51" s="92"/>
      <c r="AP51" s="112"/>
      <c r="AQ51" s="112"/>
      <c r="AR51" s="113"/>
      <c r="AS51" s="113"/>
      <c r="AT51" s="114"/>
      <c r="AU51" s="113"/>
      <c r="AV51" s="113"/>
      <c r="AW51" s="113"/>
      <c r="AX51" s="113" t="s">
        <v>100</v>
      </c>
      <c r="AY51" s="100" t="s">
        <v>101</v>
      </c>
      <c r="AZ51" s="115" t="s">
        <v>278</v>
      </c>
      <c r="BA51" s="116" t="s">
        <v>279</v>
      </c>
      <c r="BB51" s="117" t="s">
        <v>280</v>
      </c>
      <c r="BC51" s="118" t="s">
        <v>72</v>
      </c>
    </row>
    <row r="52" spans="1:55" s="23" customFormat="1" ht="16.350000000000001" customHeight="1" thickBot="1" x14ac:dyDescent="0.3">
      <c r="A52" s="26"/>
      <c r="B52" s="26"/>
      <c r="C52" s="26"/>
      <c r="D52" s="26"/>
      <c r="E52" s="26"/>
      <c r="F52" s="26"/>
      <c r="G52" s="26"/>
      <c r="H52" s="26"/>
    </row>
    <row r="53" spans="1:55" s="23" customFormat="1" ht="21.75" customHeight="1" x14ac:dyDescent="0.25">
      <c r="A53" s="285" t="s">
        <v>84</v>
      </c>
      <c r="B53" s="285"/>
      <c r="C53" s="285"/>
      <c r="D53" s="285"/>
      <c r="E53" s="285"/>
      <c r="F53" s="285"/>
      <c r="G53" s="285"/>
      <c r="H53" s="285"/>
      <c r="I53" s="285"/>
      <c r="J53" s="285"/>
      <c r="K53" s="285"/>
      <c r="L53" s="285"/>
      <c r="M53" s="285"/>
      <c r="N53" s="285"/>
      <c r="AI53" s="2"/>
      <c r="AJ53" s="2"/>
      <c r="AK53" s="2"/>
      <c r="AL53" s="2"/>
      <c r="AM53" s="2"/>
      <c r="AN53" s="2"/>
      <c r="AO53" s="2"/>
      <c r="AP53" s="2"/>
    </row>
    <row r="54" spans="1:55" s="23" customFormat="1" ht="54.95" customHeight="1" x14ac:dyDescent="0.25">
      <c r="A54" s="22" t="s">
        <v>30</v>
      </c>
      <c r="B54" s="276" t="s">
        <v>297</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row>
    <row r="55" spans="1:55" s="23" customFormat="1" ht="54.95" customHeight="1" x14ac:dyDescent="0.25">
      <c r="A55" s="22" t="s">
        <v>31</v>
      </c>
      <c r="B55" s="276" t="s">
        <v>298</v>
      </c>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row>
    <row r="56" spans="1:55" s="23" customFormat="1" ht="16.350000000000001" customHeight="1" thickBot="1" x14ac:dyDescent="0.3">
      <c r="A56" s="26"/>
      <c r="B56" s="26"/>
      <c r="C56" s="26"/>
      <c r="D56" s="26"/>
      <c r="E56" s="26"/>
      <c r="F56" s="26"/>
      <c r="G56" s="26"/>
      <c r="H56" s="26"/>
      <c r="AI56" s="2"/>
      <c r="AJ56" s="2"/>
      <c r="AK56" s="2"/>
      <c r="AL56" s="2"/>
      <c r="AM56" s="2"/>
      <c r="AN56" s="2"/>
      <c r="AO56" s="2"/>
      <c r="AP56" s="2"/>
    </row>
    <row r="57" spans="1:55" s="23" customFormat="1" ht="17.25" customHeight="1" x14ac:dyDescent="0.25">
      <c r="A57" s="84" t="s">
        <v>18</v>
      </c>
      <c r="AI57" s="2"/>
      <c r="AJ57" s="2"/>
      <c r="AK57" s="2"/>
      <c r="AL57" s="2"/>
      <c r="AM57" s="2"/>
      <c r="AN57" s="2"/>
      <c r="AO57" s="2"/>
      <c r="AP57" s="2"/>
    </row>
    <row r="58" spans="1:55" s="23" customFormat="1" ht="16.350000000000001" customHeight="1" x14ac:dyDescent="0.25">
      <c r="A58" s="22" t="s">
        <v>30</v>
      </c>
      <c r="B58" s="284"/>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row>
    <row r="59" spans="1:55" s="23" customFormat="1" ht="16.350000000000001" customHeight="1" x14ac:dyDescent="0.25">
      <c r="A59" s="22" t="s">
        <v>31</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row>
    <row r="60" spans="1:55" s="23" customFormat="1" ht="16.350000000000001" customHeight="1" thickBot="1" x14ac:dyDescent="0.3">
      <c r="A60" s="26"/>
      <c r="B60" s="26"/>
      <c r="C60" s="26"/>
      <c r="D60" s="26"/>
      <c r="E60" s="26"/>
      <c r="F60" s="26"/>
      <c r="G60" s="26"/>
      <c r="H60" s="26"/>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2"/>
      <c r="AJ60" s="2"/>
      <c r="AK60" s="2"/>
      <c r="AL60" s="2"/>
      <c r="AM60" s="2"/>
      <c r="AN60" s="2"/>
      <c r="AO60" s="2"/>
      <c r="AP60" s="2"/>
    </row>
    <row r="61" spans="1:55" s="23" customFormat="1" ht="17.25" customHeight="1" x14ac:dyDescent="0.25">
      <c r="A61" s="84" t="s">
        <v>35</v>
      </c>
      <c r="Q61" s="23" t="s">
        <v>20</v>
      </c>
      <c r="AI61" s="2"/>
      <c r="AJ61" s="2"/>
      <c r="AK61" s="2"/>
      <c r="AL61" s="2"/>
      <c r="AM61" s="2"/>
      <c r="AN61" s="2"/>
      <c r="AO61" s="2"/>
      <c r="AP61" s="2"/>
    </row>
    <row r="62" spans="1:55" ht="48.75" customHeight="1" x14ac:dyDescent="0.25">
      <c r="A62" s="27">
        <v>1</v>
      </c>
      <c r="B62" s="214" t="s">
        <v>329</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35"/>
      <c r="AZ62" s="35"/>
      <c r="BA62" s="35"/>
      <c r="BB62" s="35"/>
      <c r="BC62" s="35"/>
    </row>
    <row r="63" spans="1:55" ht="49.5" customHeight="1" x14ac:dyDescent="0.25">
      <c r="A63" s="27">
        <v>2</v>
      </c>
      <c r="B63" s="214" t="s">
        <v>79</v>
      </c>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35"/>
      <c r="AZ63" s="35"/>
      <c r="BA63" s="35"/>
      <c r="BB63" s="35"/>
      <c r="BC63" s="35"/>
    </row>
    <row r="64" spans="1:55" ht="50.25" customHeight="1" x14ac:dyDescent="0.25">
      <c r="A64" s="27">
        <v>3</v>
      </c>
      <c r="B64" s="214" t="s">
        <v>330</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35"/>
      <c r="AZ64" s="35"/>
      <c r="BA64" s="35"/>
      <c r="BB64" s="35"/>
      <c r="BC64" s="35"/>
    </row>
    <row r="65" spans="1:55" ht="65.25" customHeight="1" x14ac:dyDescent="0.25">
      <c r="A65" s="27">
        <v>4</v>
      </c>
      <c r="B65" s="214" t="s">
        <v>331</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35"/>
      <c r="AZ65" s="35"/>
      <c r="BA65" s="35"/>
      <c r="BB65" s="35"/>
      <c r="BC65" s="35"/>
    </row>
    <row r="66" spans="1:55" ht="30.75" customHeight="1" x14ac:dyDescent="0.25">
      <c r="A66" s="27">
        <v>5</v>
      </c>
      <c r="B66" s="214" t="s">
        <v>332</v>
      </c>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35"/>
      <c r="AZ66" s="35"/>
      <c r="BA66" s="35"/>
      <c r="BB66" s="35"/>
      <c r="BC66" s="35"/>
    </row>
    <row r="67" spans="1:55" ht="15.95" customHeight="1" x14ac:dyDescent="0.25">
      <c r="A67" s="27">
        <v>6</v>
      </c>
      <c r="B67" s="272" t="s">
        <v>80</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35"/>
      <c r="AZ67" s="35"/>
      <c r="BA67" s="35"/>
      <c r="BB67" s="35"/>
      <c r="BC67" s="35"/>
    </row>
    <row r="68" spans="1:55" s="23" customFormat="1" ht="15.95" customHeight="1" x14ac:dyDescent="0.25">
      <c r="C68" s="23" t="s">
        <v>23</v>
      </c>
      <c r="J68" s="273" t="s">
        <v>21</v>
      </c>
      <c r="K68" s="273"/>
      <c r="L68" s="273"/>
      <c r="M68" s="273"/>
      <c r="N68" s="273"/>
      <c r="O68" s="273"/>
      <c r="P68" s="273"/>
      <c r="Q68" s="273"/>
      <c r="R68" s="273"/>
      <c r="S68" s="273"/>
      <c r="T68" s="273"/>
      <c r="U68" s="273"/>
      <c r="V68" s="273"/>
      <c r="W68" s="273"/>
      <c r="X68" s="273"/>
      <c r="Y68" s="273"/>
      <c r="Z68" s="273"/>
      <c r="AA68" s="273"/>
      <c r="AI68" s="2"/>
      <c r="AJ68" s="2"/>
      <c r="AK68" s="2"/>
      <c r="AL68" s="2"/>
      <c r="AM68" s="2"/>
      <c r="AN68" s="2"/>
      <c r="AO68" s="2"/>
      <c r="AP68" s="2"/>
    </row>
    <row r="69" spans="1:55" s="4" customFormat="1" ht="15.95" customHeight="1" x14ac:dyDescent="0.25">
      <c r="C69" s="4" t="s">
        <v>75</v>
      </c>
      <c r="J69" s="273" t="s">
        <v>74</v>
      </c>
      <c r="K69" s="273"/>
      <c r="L69" s="273"/>
      <c r="M69" s="273"/>
      <c r="N69" s="273"/>
      <c r="O69" s="273"/>
      <c r="P69" s="273"/>
      <c r="Q69" s="273"/>
      <c r="R69" s="273"/>
      <c r="S69" s="273"/>
      <c r="T69" s="273"/>
      <c r="U69" s="273"/>
      <c r="V69" s="273"/>
      <c r="W69" s="273"/>
      <c r="X69" s="273"/>
      <c r="Y69" s="273"/>
      <c r="Z69" s="273"/>
      <c r="AA69" s="273"/>
      <c r="AI69" s="17"/>
      <c r="AJ69" s="17"/>
      <c r="AK69" s="17"/>
      <c r="AL69" s="17"/>
      <c r="AM69" s="17"/>
      <c r="AN69" s="17"/>
      <c r="AO69" s="17"/>
      <c r="AP69" s="17"/>
    </row>
    <row r="70" spans="1:55" s="4" customFormat="1" ht="15.95" customHeight="1" x14ac:dyDescent="0.25">
      <c r="C70" s="4" t="s">
        <v>76</v>
      </c>
      <c r="J70" s="273" t="s">
        <v>85</v>
      </c>
      <c r="K70" s="273"/>
      <c r="L70" s="273"/>
      <c r="M70" s="273"/>
      <c r="N70" s="273"/>
      <c r="O70" s="273"/>
      <c r="P70" s="273"/>
      <c r="Q70" s="273"/>
      <c r="R70" s="273"/>
      <c r="S70" s="273"/>
      <c r="T70" s="273"/>
      <c r="U70" s="273"/>
      <c r="V70" s="273"/>
      <c r="W70" s="273"/>
      <c r="X70" s="273"/>
      <c r="Y70" s="273"/>
      <c r="Z70" s="273"/>
      <c r="AA70" s="273"/>
    </row>
    <row r="71" spans="1:55" s="23" customFormat="1" ht="15.95" customHeight="1" x14ac:dyDescent="0.25">
      <c r="C71" s="23" t="s">
        <v>77</v>
      </c>
      <c r="J71" s="273" t="s">
        <v>86</v>
      </c>
      <c r="K71" s="273"/>
      <c r="L71" s="273"/>
      <c r="M71" s="273"/>
      <c r="N71" s="273"/>
      <c r="O71" s="273"/>
      <c r="P71" s="273"/>
      <c r="Q71" s="273"/>
      <c r="R71" s="273"/>
      <c r="S71" s="273"/>
      <c r="T71" s="273"/>
      <c r="U71" s="273"/>
      <c r="V71" s="273"/>
      <c r="W71" s="273"/>
      <c r="X71" s="273"/>
      <c r="Y71" s="273"/>
      <c r="Z71" s="273"/>
      <c r="AA71" s="273"/>
      <c r="AI71" s="2"/>
      <c r="AJ71" s="2"/>
      <c r="AK71" s="2"/>
      <c r="AL71" s="2"/>
      <c r="AM71" s="2"/>
      <c r="AN71" s="2"/>
      <c r="AO71" s="2"/>
      <c r="AP71" s="2"/>
    </row>
    <row r="72" spans="1:55" s="23" customFormat="1" ht="15.95" customHeight="1" x14ac:dyDescent="0.25">
      <c r="C72" s="23" t="s">
        <v>78</v>
      </c>
      <c r="J72" s="273" t="s">
        <v>22</v>
      </c>
      <c r="K72" s="273"/>
      <c r="L72" s="273"/>
      <c r="M72" s="273"/>
      <c r="N72" s="273"/>
      <c r="O72" s="273"/>
      <c r="P72" s="273"/>
      <c r="Q72" s="273"/>
      <c r="R72" s="273"/>
      <c r="S72" s="273"/>
      <c r="T72" s="273"/>
      <c r="U72" s="273"/>
      <c r="V72" s="273"/>
      <c r="W72" s="273"/>
      <c r="X72" s="273"/>
      <c r="Y72" s="273"/>
      <c r="Z72" s="273"/>
      <c r="AA72" s="273"/>
      <c r="AI72" s="2"/>
      <c r="AJ72" s="2"/>
      <c r="AK72" s="2"/>
      <c r="AL72" s="2"/>
      <c r="AM72" s="2"/>
      <c r="AN72" s="2"/>
      <c r="AO72" s="2"/>
      <c r="AP72" s="2"/>
    </row>
    <row r="73" spans="1:55" ht="15.95" customHeight="1" x14ac:dyDescent="0.25">
      <c r="A73" s="27">
        <v>7</v>
      </c>
      <c r="B73" s="272" t="s">
        <v>83</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35"/>
      <c r="AZ73" s="35"/>
      <c r="BA73" s="35"/>
      <c r="BB73" s="35"/>
      <c r="BC73" s="35"/>
    </row>
    <row r="74" spans="1:55" ht="36.75" customHeight="1" x14ac:dyDescent="0.25">
      <c r="A74" s="27">
        <v>8</v>
      </c>
      <c r="B74" s="214" t="s">
        <v>333</v>
      </c>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35"/>
      <c r="AZ74" s="35"/>
      <c r="BA74" s="35"/>
      <c r="BB74" s="35"/>
      <c r="BC74" s="35"/>
    </row>
    <row r="75" spans="1:55" s="23" customFormat="1" ht="15.95" customHeight="1" x14ac:dyDescent="0.25">
      <c r="A75" s="13"/>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row>
    <row r="76" spans="1:55" s="23" customFormat="1" ht="15.95" customHeight="1" x14ac:dyDescent="0.25">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row>
    <row r="77" spans="1:55" ht="15.95" customHeight="1" x14ac:dyDescent="0.25">
      <c r="C77" s="2"/>
      <c r="D77" s="2"/>
      <c r="E77" s="213"/>
      <c r="F77" s="213"/>
      <c r="G77" s="39"/>
      <c r="H77" s="213"/>
      <c r="I77" s="213"/>
      <c r="J77" s="213"/>
      <c r="K77" s="213"/>
      <c r="L77" s="213"/>
      <c r="M77" s="213"/>
      <c r="N77" s="213"/>
      <c r="O77" s="213"/>
      <c r="P77" s="213"/>
      <c r="Q77" s="213"/>
      <c r="R77" s="213"/>
      <c r="S77" s="213"/>
      <c r="T77" s="213"/>
      <c r="U77" s="213"/>
      <c r="V77" s="213"/>
      <c r="W77" s="213"/>
      <c r="X77" s="213"/>
      <c r="Y77" s="213"/>
      <c r="Z77" s="213"/>
      <c r="AA77" s="213"/>
      <c r="AB77" s="213"/>
      <c r="AC77" s="213"/>
      <c r="AD77" s="2"/>
      <c r="AE77" s="2"/>
      <c r="AF77" s="2"/>
      <c r="AG77" s="2"/>
    </row>
    <row r="78" spans="1:55" ht="18.75" x14ac:dyDescent="0.25">
      <c r="A78" s="16"/>
      <c r="B78" s="4"/>
      <c r="D78" s="87"/>
      <c r="I78" s="79"/>
      <c r="L78" s="87"/>
      <c r="N78" s="3"/>
      <c r="O78" s="3"/>
      <c r="P78" s="213"/>
      <c r="Q78" s="213"/>
      <c r="R78" s="213"/>
      <c r="S78" s="213"/>
      <c r="T78" s="213"/>
      <c r="U78" s="213"/>
      <c r="V78" s="213"/>
      <c r="W78" s="213"/>
      <c r="X78" s="213"/>
      <c r="Y78" s="213"/>
      <c r="Z78" s="213"/>
      <c r="AA78" s="213"/>
      <c r="AB78" s="213"/>
      <c r="AC78" s="213"/>
      <c r="AD78" s="2"/>
      <c r="AE78" s="2"/>
      <c r="AF78" s="2"/>
      <c r="AG78" s="2"/>
    </row>
    <row r="79" spans="1:55" x14ac:dyDescent="0.25">
      <c r="C79" s="2"/>
      <c r="D79" s="2"/>
      <c r="E79" s="213"/>
      <c r="F79" s="213"/>
      <c r="G79" s="39"/>
      <c r="H79" s="213"/>
      <c r="I79" s="213"/>
      <c r="J79" s="213"/>
      <c r="K79" s="213"/>
      <c r="L79" s="213"/>
      <c r="M79" s="213"/>
      <c r="N79" s="213"/>
      <c r="O79" s="213"/>
      <c r="P79" s="213"/>
      <c r="Q79" s="213"/>
      <c r="R79" s="213"/>
      <c r="S79" s="213"/>
      <c r="T79" s="213"/>
      <c r="U79" s="213"/>
      <c r="V79" s="213"/>
      <c r="W79" s="213"/>
      <c r="X79" s="213"/>
      <c r="Y79" s="213"/>
      <c r="Z79" s="213"/>
      <c r="AA79" s="213"/>
      <c r="AB79" s="213"/>
      <c r="AC79" s="213"/>
      <c r="AD79" s="2"/>
      <c r="AE79" s="2"/>
      <c r="AF79" s="2"/>
      <c r="AG79" s="2"/>
    </row>
  </sheetData>
  <mergeCells count="78">
    <mergeCell ref="B11:F11"/>
    <mergeCell ref="H11:K11"/>
    <mergeCell ref="L11:O11"/>
    <mergeCell ref="P11:U11"/>
    <mergeCell ref="V11:Z11"/>
    <mergeCell ref="B44:BC44"/>
    <mergeCell ref="B63:AX63"/>
    <mergeCell ref="B64:AX64"/>
    <mergeCell ref="J71:AA71"/>
    <mergeCell ref="J70:AA70"/>
    <mergeCell ref="J69:AA69"/>
    <mergeCell ref="J68:AA68"/>
    <mergeCell ref="B58:AX58"/>
    <mergeCell ref="B59:AX59"/>
    <mergeCell ref="A53:N53"/>
    <mergeCell ref="B67:AX67"/>
    <mergeCell ref="B73:AX73"/>
    <mergeCell ref="J72:AA72"/>
    <mergeCell ref="AH10:BB10"/>
    <mergeCell ref="AH11:BB11"/>
    <mergeCell ref="B13:F13"/>
    <mergeCell ref="H13:K13"/>
    <mergeCell ref="L13:O13"/>
    <mergeCell ref="P13:U13"/>
    <mergeCell ref="B66:AX66"/>
    <mergeCell ref="B65:AX65"/>
    <mergeCell ref="B54:AX54"/>
    <mergeCell ref="B55:AX55"/>
    <mergeCell ref="A17:BC17"/>
    <mergeCell ref="B62:AX62"/>
    <mergeCell ref="AH12:BB12"/>
    <mergeCell ref="AA11:AC11"/>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V13:Z13"/>
    <mergeCell ref="AA13:AC1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74:AX74"/>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s>
  <hyperlinks>
    <hyperlink ref="BC27" r:id="rId1" xr:uid="{23C25091-3AD7-47D4-9C6C-CC6C2E0AAF07}"/>
    <hyperlink ref="BC48" r:id="rId2" xr:uid="{958AFBF7-FDFC-48D5-AAB8-FEF73DFFD21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2025-01-19T17:01:38Z</dcterms:modified>
</cp:coreProperties>
</file>