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4EBEA25-6199-4EA3-AF55-4E82A52E0571}" xr6:coauthVersionLast="47" xr6:coauthVersionMax="47" xr10:uidLastSave="{00000000-0000-0000-0000-000000000000}"/>
  <bookViews>
    <workbookView xWindow="-120" yWindow="-120" windowWidth="29040" windowHeight="15720" xr2:uid="{F69A40BE-2EFA-447D-9848-EB1D44A7EA72}"/>
  </bookViews>
  <sheets>
    <sheet name="03-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33" l="1"/>
</calcChain>
</file>

<file path=xl/sharedStrings.xml><?xml version="1.0" encoding="utf-8"?>
<sst xmlns="http://schemas.openxmlformats.org/spreadsheetml/2006/main" count="1479" uniqueCount="543">
  <si>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</si>
  <si>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</si>
  <si>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</si>
  <si>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</si>
  <si>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</si>
  <si>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</si>
  <si>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</si>
  <si>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</si>
  <si>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</si>
  <si>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</si>
  <si>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</si>
  <si>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</si>
  <si>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</si>
  <si>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</si>
  <si>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</si>
  <si>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</si>
  <si>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</si>
  <si>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</si>
  <si>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</si>
  <si>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</si>
  <si>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</si>
  <si>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</si>
  <si>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</si>
  <si>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</si>
  <si>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</si>
  <si>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</si>
  <si>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</si>
  <si>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</si>
  <si>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</si>
  <si>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</si>
  <si>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</si>
  <si>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</si>
  <si>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</si>
  <si>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</si>
  <si>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</si>
  <si>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</si>
  <si>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</si>
  <si>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</si>
  <si>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</si>
  <si>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</si>
  <si>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</si>
  <si>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</si>
  <si>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</si>
  <si>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</si>
  <si>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</si>
  <si>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</si>
  <si>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</si>
  <si>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</si>
  <si>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</si>
  <si>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</si>
  <si>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</si>
  <si>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</si>
  <si>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</si>
  <si>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</si>
  <si>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</si>
  <si>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</si>
  <si>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</si>
  <si>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</si>
  <si>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</si>
  <si>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</si>
  <si>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</si>
  <si>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</si>
  <si>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</si>
  <si>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</si>
  <si>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</si>
  <si>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</si>
  <si>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</si>
  <si>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</si>
  <si>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</si>
  <si>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</si>
  <si>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</si>
  <si>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</si>
  <si>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</si>
  <si>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</si>
  <si>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</si>
  <si>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</si>
  <si>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</si>
  <si>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</si>
  <si>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</si>
  <si>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</si>
  <si>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</si>
  <si>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</si>
  <si>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</si>
  <si>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</si>
  <si>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</si>
  <si>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</si>
  <si>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</si>
  <si>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BB-Marco</t>
  </si>
  <si>
    <t>San Antonio</t>
  </si>
  <si>
    <t>Mar-Antonio</t>
  </si>
  <si>
    <t>Gaetano</t>
  </si>
  <si>
    <t>Angela Maria</t>
  </si>
  <si>
    <t>di Menna</t>
  </si>
  <si>
    <t>Mar-Civil</t>
  </si>
  <si>
    <t>Angiola Maria</t>
  </si>
  <si>
    <t xml:space="preserve">Matrimonio celebrato nella Parr. di S. Antonio. </t>
  </si>
  <si>
    <t>Cen-Antonio</t>
  </si>
  <si>
    <t>nipote</t>
  </si>
  <si>
    <t>celibe</t>
  </si>
  <si>
    <t>RAA 64</t>
  </si>
  <si>
    <t>Agnone, Italy, San Antonio Parish, Church Census (Stato d'Anime), Vol. 1842, No. 170</t>
  </si>
  <si>
    <t>RAA 204</t>
  </si>
  <si>
    <t>1842</t>
  </si>
  <si>
    <t xml:space="preserve">Angela Maria </t>
  </si>
  <si>
    <t>170</t>
  </si>
  <si>
    <t xml:space="preserve">Nobile </t>
  </si>
  <si>
    <t>figlio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</si>
  <si>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</si>
  <si>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 xml:space="preserve">  </t>
  </si>
  <si>
    <t/>
  </si>
  <si>
    <t>contadino (peasant farmer)</t>
  </si>
  <si>
    <t>the marriage was celebrated at the San Antonio chiesa</t>
  </si>
  <si>
    <t>FAMILY GROUP RECORD for Marcovecchio, Celestino (1825) LTF2-XKV</t>
  </si>
  <si>
    <t>Agnone, Italy, San Marco Parish, Baptismal Registry, Battesimi Vol. 1821-1829, Anno 1825, No. 359</t>
  </si>
  <si>
    <t>RAA 225</t>
  </si>
  <si>
    <t>Celestino</t>
  </si>
  <si>
    <t>1825</t>
  </si>
  <si>
    <t>04 Dec 1825</t>
  </si>
  <si>
    <t>05 Dec 1825</t>
  </si>
  <si>
    <t>Agnone, Italy, San Marco Parish, Baptismal Registry, Battesimi Vol. 1821-1829, Anno 1825, No. 359 (1825 birth of Celestino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</si>
  <si>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</si>
  <si>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Celestino Marcovecchio (a male) on 05 Dec 1825, at the San Marco parish in Agnone, Italy. It also states that he was born in Agnone on 04 Dec 1825. It recorded his parents as Gaetano Marcovecchio &amp; Angiola Maria di Menna. (Agnone, Italy, San Marco Parish, Baptismal Registry, Battesimi Vol. 1821-1829, Anno 1825, No. 359) (RAA 225)</t>
  </si>
  <si>
    <t>BB-Civil</t>
  </si>
  <si>
    <t>Agnone, Italy, Civil Birth Registry, Nascita Vol. 1825, No. 359</t>
  </si>
  <si>
    <t>RAA 182</t>
  </si>
  <si>
    <t>Agnone, Italy, Civil Birth Registry, Nascita Vol. 1825, No. 359 (1825 birth of Celestino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</si>
  <si>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</si>
  <si>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Celestino Marcovecchio (a male) in Agnone, Italy, on 05 Dec 1825. It also states that he was baptized in Agnone on 05 Dec 1825. It recorded his parents as Gaetano Marcovecchio &amp; Angela Maria di Menna. (Agnone, Italy, Civil Birth Registry, Nascita Vol. 1825, No. 359) (RAA 182)</t>
  </si>
  <si>
    <t>Agnone, Italy, San Antonio Parish, Marriage Registry, Matrimonio Vol. 1835-1864, Folio 139v</t>
  </si>
  <si>
    <t>RAA 140</t>
  </si>
  <si>
    <t>1854</t>
  </si>
  <si>
    <t>22 Jan 1854</t>
  </si>
  <si>
    <t>Serafina</t>
  </si>
  <si>
    <t>Porfilio</t>
  </si>
  <si>
    <t>Agnone, Italy, San Antonio Parish, Marriage Registry, Matrimonio Vol. 1835-1864, Folio 139v (1854 church marriage of Celestino Marcovecchio &amp; Serafina Porfilio)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</si>
  <si>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</si>
  <si>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Celestino Marcovecchio &amp; Serafina Porfilio on 22 Jan 1854, at the San Antonio parish in Agnone, Italy. It recorded his parents as Gaetano Marcovecchio &amp; Angela Maria di Menna. It recorded her parents as Nicola Porfilio &amp; Isabella di Simone. (Agnone, Italy, San Antonio Parish, Marriage Registry, Matrimonio Vol. 1835-1864, Folio 139v) (RAA 140)</t>
  </si>
  <si>
    <t>Agnone, Italy, Civil Marriage Registry, Matrimonio Vol. 1854, No. 6</t>
  </si>
  <si>
    <t>RAA 8-9</t>
  </si>
  <si>
    <t>29</t>
  </si>
  <si>
    <t>Angela</t>
  </si>
  <si>
    <t>8 Jan 1854</t>
  </si>
  <si>
    <t>Agnone, Italy, Civil Marriage Registry, Matrimonio Vol. 1854, No. 6 (1854 civil solemn promise by and confirmation of church marriage of Celestino Marcovecchio &amp; Serafina Porfilio)</t>
  </si>
  <si>
    <t>This entry is from the civil book that was used in Agnone, Italy, during the year 1854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</si>
  <si>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Jan 1854 by Celestino Marcovecchio (age 29, occupation contadino (peasant farmer)) &amp; Serafina Porfilio (age 23), to have a church marriage. It confirms that they celebrated the church marriage on 22 Jan 1854, in Agnone. It recorded his parents as Gaetano Marcovecchio &amp; Angela di Menna. It recorded her parents as Nicola Porfilio &amp; Isabella de Simone. This record also states or suggests that the marriage was celebrated at the San Antonio chiesa. (Agnone, Italy, Civil Marriage Registry, Matrimonio Vol. 1854, No. 6) (RAA 8-9)</t>
  </si>
  <si>
    <t>17</t>
  </si>
  <si>
    <t>Agnone, Italy, San Antonio Parish, Church Census (Stato d'Anime), Vol. 1842, No. 170 (parish census taken in 1842 which included Celestino Marcovecchio)</t>
  </si>
  <si>
    <t>This is the San Antonio parish handwritten census (stato d'anime) taken in 1842 in Agnone, Italy, which included Celestino Marcovecchio, recorded as age 17, born 05 Dec 1825,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</si>
  <si>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Agnone, Italy, San Antonio Parish, Church Census (Stato d'Anime), Vol. 1870, Vol 1, Casa 298</t>
  </si>
  <si>
    <t>RAA 307</t>
  </si>
  <si>
    <t>26 Jun 1872</t>
  </si>
  <si>
    <t>head</t>
  </si>
  <si>
    <t>campofamiglia</t>
  </si>
  <si>
    <t>"Colle toccia"</t>
  </si>
  <si>
    <t>Agnone, Italy, San Antonio Parish, Church Census (Stato d'Anime), Vol. 1870, Vol 1, Casa 298 (parish census taken in 1870 which included Celestino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</si>
  <si>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</si>
  <si>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Celestino Marcovecchio, born 05 Dec 1825, occupation. It recorded his parents as Gaetano Marcovecchio &amp; Angela Maria di Menna. The record indicated that his marital status was campofamiglia and his relationship with the capofagmilia (head of household) was head. His spouse was identified as Serafina Porfilio. Also included was a date of death of 26 Jun 1872. (Agnone, Italy, San Antonio Parish, Church Census (Stato d'Anime), Vol. 1870, Vol 1, Casa 298) (RAA 307)</t>
  </si>
  <si>
    <t>Agnone, Italy, Civil Death Registry, Morte Vol. 1872, No. 219</t>
  </si>
  <si>
    <t>RAA 50</t>
  </si>
  <si>
    <t>47</t>
  </si>
  <si>
    <t>yes</t>
  </si>
  <si>
    <t>contadina</t>
  </si>
  <si>
    <t>https://www.familysearch.org/ark:/61903/3:1:3QS7-99GZ-84VZ?i=1157&amp;cc=3049866&amp;cat=440757</t>
  </si>
  <si>
    <t>Agnone, Italy, San Marco Parish, Baptismal Registry, Battesimi Vol. 1830-1837, Anno 1830, No. 183</t>
  </si>
  <si>
    <t>RAA 26</t>
  </si>
  <si>
    <t>1830</t>
  </si>
  <si>
    <t>20 Jul 1830</t>
  </si>
  <si>
    <t>21 Jul 1830</t>
  </si>
  <si>
    <t>Nicolamaria</t>
  </si>
  <si>
    <t>Isabella</t>
  </si>
  <si>
    <t>di Simone</t>
  </si>
  <si>
    <t>Agnone, Italy, San Marco Parish, Baptismal Registry, Battesimi Vol. 1830-1837, Anno 1830, No. 183 (1830 birth of Serafina Porfilio)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</si>
  <si>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</si>
  <si>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Serafina Porfilio (a female) on 21 Jul 1830, at the San Marco parish in Agnone, Italy. It also states that she was born in Agnone on 20 Jul 1830. It recorded her parents as Nicolamaria Porfilio &amp; Isabella di Simone. (Agnone, Italy, San Marco Parish, Baptismal Registry, Battesimi Vol. 1830-1837, Anno 1830, No. 183) (RAA 26)</t>
  </si>
  <si>
    <t>Agnone, Italy, Civil Birth Registry, Nascita Vol. 1830, No. 183</t>
  </si>
  <si>
    <t>RAA 94</t>
  </si>
  <si>
    <t>Nicola Maria</t>
  </si>
  <si>
    <t>13 Oct 1910</t>
  </si>
  <si>
    <t>Agnone, Italy, Civil Birth Registry, Nascita Vol. 1830, No. 183 (1830 birth of Serafina Porfilio)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</si>
  <si>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</si>
  <si>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Serafina Porfilio (a female) in Agnone, Italy, on 20 Jul 1830. It also states that she was baptized in Agnone on 20 Jul 1830. It recorded her parents as Nicola Maria Porfilio &amp; Isabella di Simone. Also included was a date of death of 13 Oct 1910. (Agnone, Italy, Civil Birth Registry, Nascita Vol. 1830, No. 183) (RAA 94)</t>
  </si>
  <si>
    <t>Nicola</t>
  </si>
  <si>
    <t>23</t>
  </si>
  <si>
    <t>de Simone</t>
  </si>
  <si>
    <t>Agnone, Italy, San Antonio Parish, Church Census (Stato d'Anime), Vol. 1842, No. 136</t>
  </si>
  <si>
    <t>RAA 163</t>
  </si>
  <si>
    <t>12</t>
  </si>
  <si>
    <t xml:space="preserve">Isabella </t>
  </si>
  <si>
    <t>136</t>
  </si>
  <si>
    <t xml:space="preserve">Stefano </t>
  </si>
  <si>
    <t>cugina</t>
  </si>
  <si>
    <t>nubile</t>
  </si>
  <si>
    <t>Agnone, Italy, San Antonio Parish, Church Census (Stato d'Anime), Vol. 1842, No. 136 (parish census taken in 1842 which included Serafina Porfilio)</t>
  </si>
  <si>
    <t>This is the San Antonio parish handwritten census (stato d'anime) taken in 1842 in Agnone, Italy, which included Serafina Porfilio, recorded as age 12, born 21 Jul 1830, occupation. It recorded her parents as Nicola Porfilio &amp; Isabella di Simone. The record indicated that her marital status was nubile and her relationship with the capofagmilia (head of household) was cugina. (Agnone, Italy, San Antonio Parish, Church Census (Stato d'Anime), Vol. 1842, No. 136) (RAA 163)</t>
  </si>
  <si>
    <t>moglie</t>
  </si>
  <si>
    <t>sposato</t>
  </si>
  <si>
    <t>Agnone, Italy, San Antonio Parish, Church Census (Stato d'Anime), Vol. 1870, Vol 1, Casa 298 (parish census taken in 1870 which included Serafina Porfilio)</t>
  </si>
  <si>
    <t>This is the San Antonio parish handwritten census (stato d'anime) taken in 1870 in Agnone, Italy, which included Serafina Porfilio, born 21 Jul 1830, occupation. It recorded her parents as Nicola Porfilio &amp; Isabella di Simone. The record indicated that her marital status was sposato and her relationship with the capofagmilia (head of household) was moglie. Her spouse was identified as Celestino Marcovecchio. Also included was a date of death of 13 Oct 1910. (Agnone, Italy, San Antonio Parish, Church Census (Stato d'Anime), Vol. 1870, Vol 1, Casa 298) (RAA 307)</t>
  </si>
  <si>
    <t>Cen-1901</t>
  </si>
  <si>
    <t>Agnone, Italy, Civil Census, Censimento 1901, Vol. A9-10 (Frazione A, Sezioni 9-10), A10, Casa 8</t>
  </si>
  <si>
    <t>RAA 107</t>
  </si>
  <si>
    <t xml:space="preserve">Porfilio </t>
  </si>
  <si>
    <t>71</t>
  </si>
  <si>
    <t>1901</t>
  </si>
  <si>
    <t>(mother?)</t>
  </si>
  <si>
    <t>8</t>
  </si>
  <si>
    <t>Largo Giordano Bruno, 7</t>
  </si>
  <si>
    <t>capofamiglia</t>
  </si>
  <si>
    <t>vedova</t>
  </si>
  <si>
    <t>Agnone, Italy, Civil Census, Censimento 1901, Vol. A9-10 (Frazione A, Sezioni 9-10), A10, Casa 8 (civil census taken in 1901 which included Serafina Porfilio )</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</si>
  <si>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</si>
  <si>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Serafina Porfilio, recorded as age 71, born 07 Jul 1830, and occupation contadina. Her parents were recorded as Nicola Porfilio &amp; (mother?). Her street address in Agnone was Largo Giordano Bruno, 7. The record indicated that her marital status was vedova and her relationship with the capofagmilia (head of household) was capofamiglia. Her spouse was identified as Celestino Marcovecchio. Also included was a date of death of 13 Oct 1910. (Agnone, Italy, Civil Census, Censimento 1901, Vol. A9-10 (Frazione A, Sezioni 9-10), A10, Casa 8) (RAA 107)</t>
  </si>
  <si>
    <t>Agnone, Italy, San Marco Parish, Baptismal Registry, Battesimi Vol. 1850-1855, Anno 1854, No. 341</t>
  </si>
  <si>
    <t>RAA 260</t>
  </si>
  <si>
    <t>Alfonsina</t>
  </si>
  <si>
    <t>20 Oct 1854</t>
  </si>
  <si>
    <t>21 Oct 1854</t>
  </si>
  <si>
    <t>Agnone, Italy, San Marco Parish, Baptismal Registry, Battesimi Vol. 1850-1855, Anno 1854, No. 341 (1854 birth of Alfonsina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</si>
  <si>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</si>
  <si>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Alfonsina Marcovecchio (a female) on 21 Oct 1854, at the San Marco parish in Agnone, Italy. It also states that she was born in Agnone on 20 Oct 1854. It recorded her parents as Celestino Marcovecchio &amp; Serafina Porfilio. (Agnone, Italy, San Marco Parish, Baptismal Registry, Battesimi Vol. 1850-1855, Anno 1854, No. 341) (RAA 260)</t>
  </si>
  <si>
    <t>Agnone, Italy, Civil Birth Registry, Nascita Vol. 1854, No. 341</t>
  </si>
  <si>
    <t>RAA 179</t>
  </si>
  <si>
    <t>23 Oct 1936</t>
  </si>
  <si>
    <t>Atto di Morte n. 95</t>
  </si>
  <si>
    <t>Agnone, Italy, Civil Birth Registry, Nascita Vol. 1854, No. 341 (1854 birth of Alfonsina Marcovecchio)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</si>
  <si>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</si>
  <si>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Alfonsina Marcovecchio (a female) in Agnone, Italy, on 20 Oct 1854. It also states that she was baptized in Agnone on 20 Oct 1854. It recorded her parents as Celestino Marcovecchio &amp; Serafina Porfilio. Also included was a date of death of 23 Oct 1936. (Agnone, Italy, Civil Birth Registry, Nascita Vol. 1854, No. 341) (RAA 179)</t>
  </si>
  <si>
    <t>Mar-Emidio</t>
  </si>
  <si>
    <t>Agnone, Italy, San Emidio Parish, Marriage Registry, Matrimonio Vol. 1851-1884, Pages ~220-221</t>
  </si>
  <si>
    <t>RAA 113</t>
  </si>
  <si>
    <t>1879</t>
  </si>
  <si>
    <t>San Emidio</t>
  </si>
  <si>
    <t>24 Apr 1879</t>
  </si>
  <si>
    <t>Angelomaria</t>
  </si>
  <si>
    <t>Totaro</t>
  </si>
  <si>
    <t>Agnone, Italy, San Emidio Parish, Marriage Registry, Matrimonio Vol. 1851-1884, Pages ~220-221 (1879 church marriage of Angelomaria Totaro &amp; Alfonsina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</si>
  <si>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</si>
  <si>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Angelomaria Totaro &amp; Alfonsina Marcovecchio on 24 Apr 1879, at the San Emidio parish in Agnone, Italy. It recorded his parents as Lorenzo Totaro &amp; Maria Carmina Pannunzio. It recorded her parents as Celestino Marcovecchio &amp; Serafina Porfilio. This record also states or suggests that the witnesses of the marriage were Gabriele Gigliani and Antonio of Pasquo. (Agnone, Italy, San Emidio Parish, Marriage Registry, Matrimonio Vol. 1851-1884, Pages ~220-221) (RAA 113)</t>
  </si>
  <si>
    <t>Agnone, Italy, Civil Marriage Registry, Matrimonio Vol. 1879, No. 31</t>
  </si>
  <si>
    <t>RAA 18</t>
  </si>
  <si>
    <t>24</t>
  </si>
  <si>
    <t>contadina (peasant farmer)</t>
  </si>
  <si>
    <t>Porfilo</t>
  </si>
  <si>
    <t>9 Mar 1879</t>
  </si>
  <si>
    <t>Angelo Maria</t>
  </si>
  <si>
    <t>Agnone, Italy, Civil Marriage Registry, Matrimonio Vol. 1879, No. 31 (1879 civil marriage of Angelo Maria Totaro &amp; Alfonsina Marcovecchio)</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</si>
  <si>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</si>
  <si>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Maria Totaro (age 24, occupation contadino (peasant farmer)) &amp; Alfonsina Marcovecchio (age 24, occupation contadina (peasant farmer)), which was celebrated on 9 Mar 1879, in Agnone, Italy. It recorded his parents as Lorenzo Totaro &amp; Maria Carmina Pannunzio. It recorded her parents as Celestino Marcovecchio &amp; Serafina Porfilo. (Agnone, Italy, Civil Marriage Registry, Matrimonio Vol. 1879, No. 31) (RAA 18)</t>
  </si>
  <si>
    <t>figlia</t>
  </si>
  <si>
    <t>she married in the San Emidio Parish</t>
  </si>
  <si>
    <t>"maritata a S. Emidio"  (married in San Emidio Parish)</t>
  </si>
  <si>
    <t>Agnone, Italy, San Antonio Parish, Church Census (Stato d'Anime), Vol. 1870, Vol 1, Casa 298 (parish census taken in 1870 which included Alfonsina Marcovecchio)</t>
  </si>
  <si>
    <t>This is the San Antonio parish handwritten census (stato d'anime) taken in 1870 in Agnone, Italy, which included Alfonsina Marcovecchio, born 21 Oct 1854, occupation. It recorded her parents as Celestino Marcovecchio &amp; Serafina Porfilio. The record indicated that her marital status was sposato and her relationship with the capofagmilia (head of household) was figlia. This record also states or suggests that she married in the San Emidio Parish. (Agnone, Italy, San Antonio Parish, Church Census (Stato d'Anime), Vol. 1870, Vol 1, Casa 298) (RAA 307)</t>
  </si>
  <si>
    <t>Agnone, Italy, Civil Census, Censimento 1901, Vol. D (Frazione D, Sezione 5), D5, Casa 2</t>
  </si>
  <si>
    <t>RAA 235</t>
  </si>
  <si>
    <t xml:space="preserve">Marcovecchio </t>
  </si>
  <si>
    <t>Acqua Salsa</t>
  </si>
  <si>
    <t>sposata</t>
  </si>
  <si>
    <t>Dimora abituale</t>
  </si>
  <si>
    <t>Agnone, Italy, Civil Census, Censimento 1901, Vol. D (Frazione D, Sezione 5), D5, Casa 2 (civil census taken in 1901 which included Alfonsina Marcovecchio )</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</si>
  <si>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</si>
  <si>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Alfonsina Marcovecchio, recorded as age 47, born 21 Oct 1854, and occupation contadina. Her parents were recorded as Celestino Marcovecchio &amp; (mother?). Her street address in Agnone was Acqua Salsa. The record indicated that her marital status was sposata and her relationship with the capofagmilia (head of household) was moglie. Her spouse was identified as Angelomaria Totaro. (Agnone, Italy, Civil Census, Censimento 1901, Vol. D (Frazione D, Sezione 5), D5, Casa 2) (RAA 235)</t>
  </si>
  <si>
    <t>Biase</t>
  </si>
  <si>
    <t>Agnone, Italy, San Marco Parish, Baptismal Registry, Battesimi Vol. 1856-1865, Anno 1857, No. 181</t>
  </si>
  <si>
    <t>RAA 103</t>
  </si>
  <si>
    <t>1857</t>
  </si>
  <si>
    <t>09 May 1857</t>
  </si>
  <si>
    <t>10 May 1857</t>
  </si>
  <si>
    <t>Agnone, Italy, San Marco Parish, Baptismal Registry, Battesimi Vol. 1856-1865, Anno 1857, No. 181 (1857 birth of Biase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</si>
  <si>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</si>
  <si>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Biase Marcovecchio (a male) on 10 May 1857, at the San Marco parish in Agnone, Italy. It also states that he was born in Agnone on 09 May 1857. It recorded his parents as Celestino Marcovecchio &amp; Serafina Porfilio. (Agnone, Italy, San Marco Parish, Baptismal Registry, Battesimi Vol. 1856-1865, Anno 1857, No. 181) (RAA 103)</t>
  </si>
  <si>
    <t>Agnone, Italy, Civil Birth Registry, Nascita Vol. 1857, No. 181</t>
  </si>
  <si>
    <t>RAA 93</t>
  </si>
  <si>
    <t>Agnone, Italy, Civil Birth Registry, Nascita Vol. 1857, No. 181 (1857 birth of Biase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</si>
  <si>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</si>
  <si>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Biase Marcovecchio (a male) in Agnone, Italy, on 09 May 1857. It also states that he was baptized in Agnone on 09 May 1857. It recorded his parents as Celestino Marcovecchio &amp; Serafina Porfilio. (Agnone, Italy, Civil Birth Registry, Nascita Vol. 1857, No. 181) (RAA 93)</t>
  </si>
  <si>
    <t>Agnone, Italy, San Antonio Parish, Marriage Registry, Matrimonio Vol. 1865-1886, Anno 1880, No. 12</t>
  </si>
  <si>
    <t>RAA 91</t>
  </si>
  <si>
    <t>1880</t>
  </si>
  <si>
    <t>26 May 1880</t>
  </si>
  <si>
    <t>Giacinta</t>
  </si>
  <si>
    <t>were both from the San Antonio Parish</t>
  </si>
  <si>
    <t>della Parr.di San Antonio Abbate</t>
  </si>
  <si>
    <t>Agnone, Italy, San Antonio Parish, Marriage Registry, Matrimonio Vol. 1865-1886, Anno 1880, No. 12 (1880 church marriage of Biase Marcovecchio &amp; Giacinta di Menna)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</si>
  <si>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</si>
  <si>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Biase Marcovecchio &amp; Giacinta di Menna on 26 May 1880, at the San Antonio parish in Agnone, Italy. It recorded his parents as Celestino Marcovecchio &amp; Serafina Porfilio. It recorded her parents as Domenico di Menna &amp; Gelsumina Marcovecchio. This record also states or suggests that were both from the San Antonio Parish. (Agnone, Italy, San Antonio Parish, Marriage Registry, Matrimonio Vol. 1865-1886, Anno 1880, No. 12) (RAA 91)</t>
  </si>
  <si>
    <t>Agnone, Italy, Civil Marriage Registry, Matrimonio Vol. 1880, No. 21</t>
  </si>
  <si>
    <t>RAA 13</t>
  </si>
  <si>
    <t>22</t>
  </si>
  <si>
    <t>30 May 1880</t>
  </si>
  <si>
    <t>Maria Giacinta</t>
  </si>
  <si>
    <t>Agnone, Italy, Civil Marriage Registry, Matrimonio Vol. 1880, No. 21 (1880 civil marriage of Biase Marcovecchio &amp; Maria Giacinta di Menna)</t>
  </si>
  <si>
    <t>This entry is from the civil book that was used in Agnone, Italy, during the year 1880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</si>
  <si>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Biase Marcovecchio (age 22, occupation contadino (peasant farmer)) &amp; Maria Giacinta di Menna (age 23, occupation contadina (peasant farmer)), which was celebrated on 30 May 1880, in Agnone, Italy. It recorded his parents as Celestino Marcovecchio &amp; Serafina Porfilio. It recorded her parents as Domenico di Menna &amp; Gelsumina Marcovecchio. (Agnone, Italy, Civil Marriage Registry, Matrimonio Vol. 1880, No. 21) (RAA 13)</t>
  </si>
  <si>
    <t>Agnone, Italy, San Antonio Parish, Church Census (Stato d'Anime), Vol. 1870, Vol 1, Casa 298 (parish census taken in 1870 which included Biase Marcovecchio)</t>
  </si>
  <si>
    <t>This is the San Antonio parish handwritten census (stato d'anime) taken in 1870 in Agnone, Italy, which included Biase Marcovecchio, born 09 May 1857, occupation. It recorded his parents as Celestino Marcovecchio &amp; Serafina Porfilio. The record indicated that his marital status was sposato and his relationship with the capofagmilia (head of household) was figlio. His spouse was identified as Maria Giacinta di Menna. Also mentioned was a marriage date of 26 May 1880. (Agnone, Italy, San Antonio Parish, Church Census (Stato d'Anime), Vol. 1870, Vol 1, Casa 298) (RAA 307)</t>
  </si>
  <si>
    <t>Agnone, Italy, San Marco Parish, Baptismal Registry, Battesimi Vol. 1856-1865, Anno 1859, No. 186</t>
  </si>
  <si>
    <t>RAA 220</t>
  </si>
  <si>
    <t>Cristanziano</t>
  </si>
  <si>
    <t>1859</t>
  </si>
  <si>
    <t>03 May 1859</t>
  </si>
  <si>
    <t>04 May 1859</t>
  </si>
  <si>
    <t>Maria Serafina</t>
  </si>
  <si>
    <t>Agnone, Italy, San Marco Parish, Baptismal Registry, Battesimi Vol. 1856-1865, Anno 1859, No. 186 (1859 birth of Cristanziano Marcovecchio)</t>
  </si>
  <si>
    <t>This is the handwritten church record for the baptism of Cristanziano Marcovecchio (a male) on 04 May 1859, at the San Marco parish in Agnone, Italy. It also states that he was born in Agnone on 03 May 1859. It recorded his parents as Celestino Marcovecchio &amp; Maria Serafina Porfilio. (Agnone, Italy, San Marco Parish, Baptismal Registry, Battesimi Vol. 1856-1865, Anno 1859, No. 186) (RAA 220)</t>
  </si>
  <si>
    <t>Agnone, Italy, Civil Birth Registry, Nascita Vol. 1859, No. 186</t>
  </si>
  <si>
    <t>RAA 96</t>
  </si>
  <si>
    <t>Agnone, Italy, Civil Birth Registry, Nascita Vol. 1859, No. 186 (1859 birth of Cristanziano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</si>
  <si>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</si>
  <si>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(a male) in Agnone, Italy, on 03 May 1859. It also states that he was baptized in Agnone on 03 May 1859. It recorded his parents as Celestino Marcovecchio &amp; Serafina Porfilio. (Agnone, Italy, Civil Birth Registry, Nascita Vol. 1859, No. 186) (RAA 96)</t>
  </si>
  <si>
    <t>Annabile</t>
  </si>
  <si>
    <t>Sabelli</t>
  </si>
  <si>
    <t>his wife Anabile Sabelli is the daughter of Francesco and Filomena Gamberale</t>
  </si>
  <si>
    <t>"sposo in America" (married in America)  (His wife Anabile Sabelli is the daughter of Francesco and Filomena Gamberale)</t>
  </si>
  <si>
    <t>Agnone, Italy, San Antonio Parish, Church Census (Stato d'Anime), Vol. 1870, Vol 1, Casa 298 (parish census taken in 1870 which included Cristanziano Marcovecchio)</t>
  </si>
  <si>
    <t>This is the San Antonio parish handwritten census (stato d'anime) taken in 1870 in Agnone, Italy, which included Cristanziano Marcovecchio, born 03 May 1859, occupation. It recorded his parents as Celestino Marcovecchio &amp; Serafina Porfilio. The record indicated that his marital status was sposato and his relationship with the capofagmilia (head of household) was figlio. His spouse was identified as Annabile Sabelli. This record also states or suggests that his wife Anabile Sabelli is the daughter of Francesco and Filomena Gamberale. (Agnone, Italy, San Antonio Parish, Church Census (Stato d'Anime), Vol. 1870, Vol 1, Casa 298) (RAA 307)</t>
  </si>
  <si>
    <t>Agnone, Italy, San Marco Parish, Baptismal Registry, Battesimi Vol. 1856-1865, Anno 1861, No. 122</t>
  </si>
  <si>
    <t>RAA 334</t>
  </si>
  <si>
    <t>1861</t>
  </si>
  <si>
    <t>12 Apr 1861</t>
  </si>
  <si>
    <t>13 Apr 1861</t>
  </si>
  <si>
    <t>Agnone, Italy, San Marco Parish, Baptismal Registry, Battesimi Vol. 1856-1865, Anno 1861, No. 122 (1861 birth of Giacinta Marcovecchio)</t>
  </si>
  <si>
    <t>This is the handwritten church record for the baptism of Giacinta Marcovecchio (a female) on 13 Apr 1861, at the San Marco parish in Agnone, Italy. It also states that she was born in Agnone on 12 Apr 1861. It recorded her parents as Celestino Marcovecchio &amp; Serafina Porfilio. (Agnone, Italy, San Marco Parish, Baptismal Registry, Battesimi Vol. 1856-1865, Anno 1861, No. 122) (RAA 334)</t>
  </si>
  <si>
    <t>Agnone, Italy, San Marco Parish, Baptismal Registry, Battesimi Vol. 1856-1865, Anno 1865, No. 356</t>
  </si>
  <si>
    <t>RAA 606</t>
  </si>
  <si>
    <t>1865</t>
  </si>
  <si>
    <t>21 Oct 1865</t>
  </si>
  <si>
    <t>22 Oct 1865</t>
  </si>
  <si>
    <t>Agnone, Italy, San Marco Parish, Baptismal Registry, Battesimi Vol. 1856-1865, Anno 1865, No. 356 (1865 birth of Maria Giacinta Marcovecchio)</t>
  </si>
  <si>
    <t>This is the handwritten church record for the baptism of Maria Giacinta Marcovecchio (a female) on 22 Oct 1865, at the San Marco parish in Agnone, Italy. It also states that she was born in Agnone on 21 Oct 1865. It recorded her parents as Celestino Marcovecchio &amp; Serafina Porfilio. (Agnone, Italy, San Marco Parish, Baptismal Registry, Battesimi Vol. 1856-1865, Anno 1865, No. 356) (RAA 606)</t>
  </si>
  <si>
    <t>Agnone, Italy, Civil Birth Registry, Nascita Vol. 1861, No. 122</t>
  </si>
  <si>
    <t>Agnone, Italy, Civil Birth Registry, Nascita Vol. 1861, No. 122 (1861 birth of Giacinta Marcovecchio)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</si>
  <si>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</si>
  <si>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Giacinta Marcovecchio (a female) in Agnone, Italy, on 12 Apr 1861. It also states that she was baptized in Agnone on 12 Apr 1861. It recorded her parents as Celestino Marcovecchio &amp; Serafina Porfilio. (Agnone, Italy, Civil Birth Registry, Nascita Vol. 1861, No. 122) (RAA 64)</t>
  </si>
  <si>
    <t>Agnone, Italy, Civil Birth Registry, Nascita Vol. 1865, No. 355</t>
  </si>
  <si>
    <t>RAA 181</t>
  </si>
  <si>
    <t>Agnone, Italy, Civil Birth Registry, Nascita Vol. 1865, No. 355 (1865 birth of Maria Giacinta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</si>
  <si>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</si>
  <si>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Marcovecchio (a female) in Agnone, Italy, on 21 Oct 1865. It also states that she was baptized in Agnone on 21 Oct 1865. It recorded her parents as Celestino Marcovecchio &amp; Serafina Porfilio. (Agnone, Italy, Civil Birth Registry, Nascita Vol. 1865, No. 355) (RAA 181)</t>
  </si>
  <si>
    <t>Agnone, Italy, San Antonio Parish, Church Census (Stato d'Anime), Vol. 1870, Vol 1, Casa 298 (parish census taken in 1870 which included Giacinta Marcovecchio)</t>
  </si>
  <si>
    <t>This is the San Antonio parish handwritten census (stato d'anime) taken in 1870 in Agnone, Italy, which included Giacinta Marcovecchio, born 21 Oct 1865, occupation. It recorded her parents as Celestino Marcovecchio &amp; Serafina Porfilio. The record indicated that her marital status was nubile and her relationship with the capofagmilia (head of household) was figlia. (Agnone, Italy, San Antonio Parish, Church Census (Stato d'Anime), Vol. 1870, Vol 1, Casa 298) (RAA 307)</t>
  </si>
  <si>
    <t>33</t>
  </si>
  <si>
    <t>Agnone, Italy, Civil Census, Censimento 1901, Vol. A9-10 (Frazione A, Sezioni 9-10), A10, Casa 8 (civil census taken in 1901 which included Giacinta Marcovecchio)</t>
  </si>
  <si>
    <t>This is the civil census taken in Agnone, Italy, in 1901 which included Giacinta Marcovecchio, recorded as age 33, born 10 Oct 1868, and occupation contadina. Her parents were recorded as Celestino Marcovecchio &amp; Serafina Porfilio. Her street address in Agnone was Largo Giordano Bruno, 7. The record indicated that her marital status was nubile and her relationship with the capofagmilia (head of household) was figlia. (Agnone, Italy, Civil Census, Censimento 1901, Vol. A9-10 (Frazione A, Sezioni 9-10), A10, Casa 8) (RAA 107)</t>
  </si>
  <si>
    <t>Agnone, Italy, San Marco Parish, Baptismal Registry, Battesimi Vol. 1856-1865, Anno 1863, No. 217</t>
  </si>
  <si>
    <t>RAA 467</t>
  </si>
  <si>
    <t>Felice</t>
  </si>
  <si>
    <t>1863</t>
  </si>
  <si>
    <t>14 Jul 1863</t>
  </si>
  <si>
    <t>16 Jul 1863</t>
  </si>
  <si>
    <t>Agnone, Italy, San Marco Parish, Baptismal Registry, Battesimi Vol. 1856-1865, Anno 1863, No. 217 (1863 birth of Felice Marcovecchio)</t>
  </si>
  <si>
    <t>This is the handwritten church record for the baptism of Felice Marcovecchio (a male) on 16 Jul 1863, at the San Marco parish in Agnone, Italy. It also states that he was born in Agnone on 14 Jul 1863. It recorded his parents as Celestino Marcovecchio &amp; Serafina Porfilio. (Agnone, Italy, San Marco Parish, Baptismal Registry, Battesimi Vol. 1856-1865, Anno 1863, No. 217) (RAA 467)</t>
  </si>
  <si>
    <t>Agnone, Italy, Civil Birth Registry, Nascita Vol. 1863, No. 217</t>
  </si>
  <si>
    <t>RAA 111</t>
  </si>
  <si>
    <t>Felicia</t>
  </si>
  <si>
    <t>15 Jul 1863</t>
  </si>
  <si>
    <t>20 Mar 1953</t>
  </si>
  <si>
    <t>Atto di Morte n. 23 Parte I.</t>
  </si>
  <si>
    <t>Agnone, Italy, Civil Birth Registry, Nascita Vol. 1863, No. 217 (1863 birth of Felicia Marcovecchio)</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</si>
  <si>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</si>
  <si>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 Marcovecchio (a female) in Agnone, Italy, on 15 Jul 1863. It also states that she was baptized in Agnone on 15 Jul 1863. It recorded her parents as Celestino Marcovecchio &amp; Serafina Porfilio. Also included was a date of death of 20 Mar 1953. (Agnone, Italy, Civil Birth Registry, Nascita Vol. 1863, No. 217) (RAA 111)</t>
  </si>
  <si>
    <t>Agnone, Italy, San Antonio Parish, Marriage Registry, Matrimonio Vol. 1887-1924, Anno 1887, No. 21</t>
  </si>
  <si>
    <t>RAA 10</t>
  </si>
  <si>
    <t>1887</t>
  </si>
  <si>
    <t>22 Nov 1887</t>
  </si>
  <si>
    <t>Filomena</t>
  </si>
  <si>
    <t>della Parr di San Antonio Abbate</t>
  </si>
  <si>
    <t>Agnone, Italy, San Antonio Parish, Marriage Registry, Matrimonio Vol. 1887-1924, Anno 1887, No. 21 (1887 church marriage of Felice Marcovecchio &amp; Filomena di Menna)</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</si>
  <si>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</si>
  <si>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Marcovecchio &amp; Filomena di Menna on 22 Nov 1887, at the San Antonio parish in Agnone, Italy. It recorded his parents as Celestino Marcovecchio &amp; Serafina Porfilio. It recorded her parents as Domenico di Menna &amp; Gelsumina Marcovecchio. This record also states or suggests that were both from the San Antonio Parish. (Agnone, Italy, San Antonio Parish, Marriage Registry, Matrimonio Vol. 1887-1924, Anno 1887, No. 21) (RAA 10)</t>
  </si>
  <si>
    <t>Agnone, Italy, Civil Marriage Registry, Matrimonio Vol. 1887, No. 87</t>
  </si>
  <si>
    <t>RAA 46</t>
  </si>
  <si>
    <t>21 Nov 1887</t>
  </si>
  <si>
    <t>Agnone, Italy, Civil Marriage Registry, Matrimonio Vol. 1887, No. 87 (1887 civil marriage of Felice Marcovecchio &amp; Filomena di Menna)</t>
  </si>
  <si>
    <t>This entry is from the civil book that was used in Agnone, Italy, during the year 1887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</si>
  <si>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Felice Marcovecchio (age 24, occupation contadino (peasant farmer)) &amp; Filomena di Menna (age 25, occupation contadina (peasant farmer)), which was celebrated on 21 Nov 1887, in Agnone, Italy. It recorded his parents as Celestino Marcovecchio &amp; Serafina Porfilio. It recorded her parents as Domenico di Menna &amp; Gelsumina Marcocvecchio. (Agnone, Italy, Civil Marriage Registry, Matrimonio Vol. 1887, No. 87) (RAA 46)</t>
  </si>
  <si>
    <t>Agnone, Italy, San Antonio Parish, Church Census (Stato d'Anime), Vol. 1870, Vol 1, Casa 298 (parish census taken in 1870 which included Felice Marcovecchio)</t>
  </si>
  <si>
    <t>This is the San Antonio parish handwritten census (stato d'anime) taken in 1870 in Agnone, Italy, which included Felice Marcovecchio, born 14 Jul 1863, occupation. It recorded his parents as Celestino Marcovecchio &amp; Serafina Porfilio. The record indicated that his marital status was sposato and his relationship with the capofagmilia (head of household) was figlio. His spouse was identified as Maria Giacinta di Menna. Also mentioned was a marriage date of 22 Nov 1887. (Agnone, Italy, San Antonio Parish, Church Census (Stato d'Anime), Vol. 1870, Vol 1, Casa 298) (RAA 307)</t>
  </si>
  <si>
    <t>38</t>
  </si>
  <si>
    <t>contadino</t>
  </si>
  <si>
    <t>Agnone, Italy, Civil Census, Censimento 1901, Vol. A9-10 (Frazione A, Sezioni 9-10), A10, Casa 8 (civil census taken in 1901 which included Felice Marcovecchio)</t>
  </si>
  <si>
    <t>This is the civil census taken in Agnone, Italy, in 1901 which included Felice Marcovecchio, recorded as age 38, born 07 Jul 1863, and occupation contadino. His parents were recorded as Celestino Marcovecchio &amp; Serafina Porfilio. His street address in Agnone was Largo Giordano Bruno, 7. The record indicated that his marital status was sposato and his relationship with the capofagmilia (head of household) was figlio. (Agnone, Italy, Civil Census, Censimento 1901, Vol. A9-10 (Frazione A, Sezioni 9-10), A10, Casa 8) (RAA 107)</t>
  </si>
  <si>
    <t>Agnone, Italy, San Marco Parish, Baptismal Registry, Battesimi Vol. 1866-1870, Anno 1868, No. 155</t>
  </si>
  <si>
    <t>RAA 159</t>
  </si>
  <si>
    <t>Maria Rosalba</t>
  </si>
  <si>
    <t>1868</t>
  </si>
  <si>
    <t>15 May 1868</t>
  </si>
  <si>
    <t>she was a twin</t>
  </si>
  <si>
    <t>della Parr.di San Antonio Abbate - gemella</t>
  </si>
  <si>
    <t>Agnone, Italy, San Marco Parish, Baptismal Registry, Battesimi Vol. 1866-1870, Anno 1868, No. 155 (1868 birth of Maria Rosalba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</si>
  <si>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</si>
  <si>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Rosalba Marcovecchio (a female) on 15 May 1868, at the San Marco parish in Agnone, Italy. It also states that she was born in Agnone on 15 May 1868. It recorded her parents as Celestino Marcovecchio &amp; Maria Serafina Porfilio, who were members of the San Antonio parish. This record also states or suggests that she was a twin. (Agnone, Italy, San Marco Parish, Baptismal Registry, Battesimi Vol. 1866-1870, Anno 1868, No. 155) (RAA 159)</t>
  </si>
  <si>
    <t>Agnone, Italy, Civil Birth Registry, Nascita Vol. 1868, No. 174</t>
  </si>
  <si>
    <t>RAA 53</t>
  </si>
  <si>
    <t>Rosalba</t>
  </si>
  <si>
    <t>15? May 1868</t>
  </si>
  <si>
    <t>San Marco</t>
  </si>
  <si>
    <t>she was a twin of Eleonora Marcovecchio (born on 15/05 at 8:00)</t>
  </si>
  <si>
    <t>gemella di Eleonora Marcovecchio (nata il giorno 15/05 alle 8:00).</t>
  </si>
  <si>
    <t>Agnone, Italy, Civil Birth Registry, Nascita Vol. 1868, No. 174 (1868 birth of Rosalba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</si>
  <si>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</si>
  <si>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Rosalba Marcovecchio (a female) in Agnone, Italy, on 15? May 1868. It recorded her parents as Celestino Marcovecchio &amp; Serafina Porfilio, who were members of the San Marco parish. This record also states or suggests that she was a twin of Eleonora Marcovecchio (born on 15/05 at 8:00). (Agnone, Italy, Civil Birth Registry, Nascita Vol. 1868, No. 174) (RAA 53)</t>
  </si>
  <si>
    <t>Agnone, Italy, Civil Marriage Registry, Matrimonio Vol. 1895, No. 34</t>
  </si>
  <si>
    <t>RAA 19</t>
  </si>
  <si>
    <t>26</t>
  </si>
  <si>
    <t>1895</t>
  </si>
  <si>
    <t>9 Mar 1895</t>
  </si>
  <si>
    <t>Feliciantonio</t>
  </si>
  <si>
    <t>Scampamorte</t>
  </si>
  <si>
    <t>Agnone, Italy, Civil Marriage Registry, Matrimonio Vol. 1895, No. 34 (1895 civil marriage of Feliciantonio Scampamorte &amp; Rosalba Marcovecchio)</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</si>
  <si>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</si>
  <si>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Feliciantonio Scampamorte (age 39, occupation contadino (peasant farmer)) &amp; Rosalba Marcovecchio (age 26, occupation contadina (peasant farmer)), which was celebrated on 9 Mar 1895, in Agnone, Italy. It recorded his parents as Placido Scampamorte &amp; Anastasia Lemme. It recorded her parents as Celestino Marcovecchio &amp; Serafina Porfilio. (Agnone, Italy, Civil Marriage Registry, Matrimonio Vol. 1895, No. 34) (RAA 19)</t>
  </si>
  <si>
    <t>Agnone, Italy, San Antonio Parish, Church Census (Stato d'Anime), Vol. 1870, Vol 1, Casa 137</t>
  </si>
  <si>
    <t>RAA 143</t>
  </si>
  <si>
    <t>Scamamorte</t>
  </si>
  <si>
    <t>Rocco</t>
  </si>
  <si>
    <t>Agnone, Italy, San Antonio Parish, Church Census (Stato d'Anime), Vol. 1870, Vol 1, Casa 137 (parish census taken in 1870 which included Rosalba Marcovecchio)</t>
  </si>
  <si>
    <t>This is the San Antonio parish handwritten census (stato d'anime) taken in 1870 in Agnone, Italy, which included Rosalba Marcovecchio, born 15 May 1868, occupation. It recorded her parents as Celestino Marcovecchio &amp; Serafina Porfilio. The record indicated that her marital status was sposato. Her spouse was identified as Feliciantonio Scamamorte. (Agnone, Italy, San Antonio Parish, Church Census (Stato d'Anime), Vol. 1870, Vol 1, Casa 137) (RAA 143)</t>
  </si>
  <si>
    <t>Agnone, Italy, San Antonio Parish, Church Census (Stato d'Anime), Vol. 1870, Vol 1, Casa 298 (parish census taken in 1870 which included Rosalba Marcovecchio)</t>
  </si>
  <si>
    <t>This is the San Antonio parish handwritten census (stato d'anime) taken in 1870 in Agnone, Italy, which included Rosalba Marcovecchio, born 15 May 1868, occupation. It recorded her parents as Celestino Marcovecchio &amp; Serafina Porfilio. The record indicated that her marital status was nubile and her relationship with the capofagmilia (head of household) was figlia. (Agnone, Italy, San Antonio Parish, Church Census (Stato d'Anime), Vol. 1870, Vol 1, Casa 298) (RAA 307)</t>
  </si>
  <si>
    <t>E-Eco</t>
  </si>
  <si>
    <t>Agnone, Italy, Eco del Sannio newspaper, 25 Aug 1896</t>
  </si>
  <si>
    <t>1896</t>
  </si>
  <si>
    <t>from 14 Aug 1896 to 17 Aug 1896</t>
  </si>
  <si>
    <t>Buenos Aires, Argentina</t>
  </si>
  <si>
    <t>she left with her 2 children</t>
  </si>
  <si>
    <t>left with her 2 figli</t>
  </si>
  <si>
    <t>Agnone, Italy, Eco del Sannio newspaper (1896 newspaper reporting that Rosalba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</si>
  <si>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</si>
  <si>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Aug 1896 edition of the newspaper Eco del Sannio, which listed Rosalba Marcovecchio as an emigrant who left Agnone, Italy, for Buenos Aires, Argentina. Her father was recorded as Celestino Marcovecchio. The date of departure or voyage dates were said to be from 14 Aug 1896 to 17 Aug 1896. This record also states or suggests that she left with her 2 children. (Agnone, Italy, Eco del Sannio newspaper, 25 Aug 1896) (RAA 18).</t>
  </si>
  <si>
    <t>Agnone, Italy, San Marco Parish, Baptismal Registry, Battesimi Vol. 1866-1870, Anno 1868, No. 156</t>
  </si>
  <si>
    <t>RAA 160</t>
  </si>
  <si>
    <t>Eleonora</t>
  </si>
  <si>
    <t>Agnone, Italy, San Marco Parish, Baptismal Registry, Battesimi Vol. 1866-1870, Anno 1868, No. 156 (1868 birth of Eleonora Marcovecchio)</t>
  </si>
  <si>
    <t>This is the handwritten church record for the baptism of Eleonora Marcovecchio (a female) on 15 May 1868, at the San Marco parish in Agnone, Italy. It also states that she was born in Agnone on 15 May 1868. It recorded her parents as Celestino Marcovecchio &amp; Maria Serafina Porfilio, who were members of the San Antonio parish. This record also states or suggests that she was a twin. (Agnone, Italy, San Marco Parish, Baptismal Registry, Battesimi Vol. 1866-1870, Anno 1868, No. 156) (RAA 160)</t>
  </si>
  <si>
    <t>Agnone, Italy, Civil Birth Registry, Nascita Vol. 1868, No. 173</t>
  </si>
  <si>
    <t>RAA 52</t>
  </si>
  <si>
    <t>14 May 1868</t>
  </si>
  <si>
    <t>she was a twin of Rosalba Marcovecchio (born on 14/05 at 6:00)</t>
  </si>
  <si>
    <t>gemella di Rosalba Marcovecchio (nata il giorno 14/05 alle 6:00).</t>
  </si>
  <si>
    <t>Agnone, Italy, Civil Birth Registry, Nascita Vol. 1868, No. 173 (1868 birth of Eleonora Marcovecchio)</t>
  </si>
  <si>
    <t>This is the Agnone civil record for the birth of Eleonora Marcovecchio (a female) in Agnone, Italy, on 14 May 1868. It recorded her parents as Celestino Marcovecchio &amp; Serafina Porfilio, who were members of the San Marco parish. This record also states or suggests that she was a twin of Rosalba Marcovecchio (born on 14/05 at 6:00). (Agnone, Italy, Civil Birth Registry, Nascita Vol. 1868, No. 173) (RAA 52)</t>
  </si>
  <si>
    <t>Agnone, Italy, San Marco Parish, Baptismal Registry, Battesimi Vol. 1866-1870, Anno 1870, No. 190</t>
  </si>
  <si>
    <t>RAA 270</t>
  </si>
  <si>
    <t>1870</t>
  </si>
  <si>
    <t>15 May 1870</t>
  </si>
  <si>
    <t>17 May 1870</t>
  </si>
  <si>
    <t>Agnone, Italy, San Marco Parish, Baptismal Registry, Battesimi Vol. 1866-1870, Anno 1870, No. 190 (1870 birth of Gaetano Marcovecchio)</t>
  </si>
  <si>
    <t>This is the handwritten church record for the baptism of Gaetano Marcovecchio (a male) on 17 May 1870, at the San Marco parish in Agnone, Italy. It also states that he was born in Agnone on 15 May 1870. It recorded his parents as Celestino Marcovecchio &amp; Serafina Porfilio, who were members of the San Antonio parish. (Agnone, Italy, San Marco Parish, Baptismal Registry, Battesimi Vol. 1866-1870, Anno 1870, No. 190) (RAA 270)</t>
  </si>
  <si>
    <t>Agnone, Italy, Civil Birth Registry, Nascita Vol. 1870, No. 209</t>
  </si>
  <si>
    <t>RAA 60</t>
  </si>
  <si>
    <t>09 Jun 1942</t>
  </si>
  <si>
    <t>Atto di Morte n. 53 Parte I.</t>
  </si>
  <si>
    <t>Agnone, Italy, Civil Birth Registry, Nascita Vol. 1870, No. 209 (1870 birth of Gaetano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</si>
  <si>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</si>
  <si>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Gaetano Marcovecchio (a male) in Agnone, Italy, on 15 May 1870. It recorded his parents as Celestino Marcovecchio &amp; Serafina Porfilio, who were members of the San Antonio parish. Also included was a date of death of 09 Jun 1942. (Agnone, Italy, Civil Birth Registry, Nascita Vol. 1870, No. 209) (RAA 60)</t>
  </si>
  <si>
    <t>Gaetanuccio</t>
  </si>
  <si>
    <t>Agnone, Italy, San Antonio Parish, Church Census (Stato d'Anime), Vol. 1870, Vol 1, Casa 298 (parish census taken in 1870 which included Gaetanuccio Marcovecchio)</t>
  </si>
  <si>
    <t>This is the San Antonio parish handwritten census (stato d'anime) taken in 1870 in Agnone, Italy, which included Gaetanuccio Marcovecchio, born 15 May 1870, occupation. It recorded his parents as Celestino Marcovecchio &amp; Serafina Porfilio. The record indicated that his marital status was celibe and his relationship with the capofagmilia (head of household) was figlio. (Agnone, Italy, San Antonio Parish, Church Census (Stato d'Anime), Vol. 1870, Vol 1, Casa 298) (RAA 307)</t>
  </si>
  <si>
    <t>31</t>
  </si>
  <si>
    <t>Agnone, Italy, Civil Census, Censimento 1901, Vol. A9-10 (Frazione A, Sezioni 9-10), A10, Casa 8 (civil census taken in 1901 which included Gaetano Marcovecchio)</t>
  </si>
  <si>
    <t>This is the civil census taken in Agnone, Italy, in 1901 which included Gaetano Marcovecchio, recorded as age 31, born 05 May 1870, and occupation contadino. His parents were recorded as Celestino Marcovecchio &amp; Serafina Porfilio. His street address in Agnone was Largo Giordano Bruno, 7. The record indicated that his marital status was celibe and his relationship with the capofagmilia (head of household) was figlio. (Agnone, Italy, Civil Census, Censimento 1901, Vol. A9-10 (Frazione A, Sezioni 9-10), A10, Casa 8) (RAA 107)</t>
  </si>
  <si>
    <t>18 Mar 2021</t>
  </si>
  <si>
    <t>Celestino Marcovecchio (LTF2-XKV)</t>
  </si>
  <si>
    <t>22 January 1854</t>
  </si>
  <si>
    <t>5 December 1825</t>
  </si>
  <si>
    <t>26 June 1872</t>
  </si>
  <si>
    <t>Serafina Porfilio (G38C-Y67)</t>
  </si>
  <si>
    <t>20 July 1830</t>
  </si>
  <si>
    <t>21 July 1830</t>
  </si>
  <si>
    <t>Alfonsina Marcovecchio (G3VK-G2N)</t>
  </si>
  <si>
    <t>20 October 1854</t>
  </si>
  <si>
    <t>21 October 1854</t>
  </si>
  <si>
    <t>Angelomaria Totaro (G3V2-HM7)</t>
  </si>
  <si>
    <t>9 March 1879</t>
  </si>
  <si>
    <t>Biase Marcovecchio (G3V2-ZGR)</t>
  </si>
  <si>
    <t>9 May 1855</t>
  </si>
  <si>
    <t>Maria Giacinta di Menna (G3V2-75N)</t>
  </si>
  <si>
    <t>Agnone, Italy, Civil Census, Censimento 1901, Vol. A9-10 (Frazione A, Sezioni 9-10), A10, Casa 7</t>
  </si>
  <si>
    <t>RAA 106</t>
  </si>
  <si>
    <t>44</t>
  </si>
  <si>
    <t>7</t>
  </si>
  <si>
    <t>Beniamino</t>
  </si>
  <si>
    <t>figlio?</t>
  </si>
  <si>
    <t>Non può essere Figlio di capofamiglia, Figlio di Celestino (probabilmente è un nipote).</t>
  </si>
  <si>
    <t>Agnone, Italy, Civil Census, Censimento 1901, Vol. A9-10 (Frazione A, Sezioni 9-10), A10, Casa 7 (civil census taken in 1901 which included Biase Marcovecchio)</t>
  </si>
  <si>
    <t>This is the civil census taken in Agnone, Italy, in 1901 which included Biase Marcovecchio, recorded as age 44, born 01 Jan 1857, and occupation contadino. His parents were recorded as Celestino Marcovecchio &amp; Maria Annunzia Marinelli. His street address in Agnone was Largo Giordano Bruno, 7. The record indicated that his marital status was sposato and his relationship with the capofagmilia (head of household) was figlio?. (Agnone, Italy, Civil Census, Censimento 1901, Vol. A9-10 (Frazione A, Sezioni 9-10), A10, Casa 7) (RAA 106)</t>
  </si>
  <si>
    <t>42</t>
  </si>
  <si>
    <t>Agnone, Italy, Civil Census, Censimento 1901, Vol. A9-10 (Frazione A, Sezioni 9-10), A10, Casa 7 (civil census taken in 1901 which included Cristanziano Marcovecchio)</t>
  </si>
  <si>
    <t>This is the civil census taken in Agnone, Italy, in 1901 which included Cristanziano Marcovecchio, recorded as age 42, born 05 May 1859, and occupation contadino. His parents were recorded as Celestino Marcovecchio &amp; Maria Annunzia Marinelli. His street address in Agnone was Largo Giordano Bruno, 7. The record indicated that his marital status was sposato and his relationship with the capofagmilia (head of household) was figlio?. (Agnone, Italy, Civil Census, Censimento 1901, Vol. A9-10 (Frazione A, Sezioni 9-10), A10, Casa 7) (RAA 106)</t>
  </si>
  <si>
    <t>should be blank</t>
  </si>
  <si>
    <t>Cristanziano Marcovecchio (G3V2-7WR)</t>
  </si>
  <si>
    <t>3 May 1859</t>
  </si>
  <si>
    <t>4 May 1859</t>
  </si>
  <si>
    <t>Maria Amabile Sabelli (G3V2-NCQ)</t>
  </si>
  <si>
    <t>about 1886</t>
  </si>
  <si>
    <t>Agnone, Italy, Civil Death Registry, Morte Vol. 1857, No. 62</t>
  </si>
  <si>
    <t>RAA 31</t>
  </si>
  <si>
    <t>11 Apr 1862</t>
  </si>
  <si>
    <t>https://www.familysearch.org/ark:/61903/3:1:3QS7-89GZ-C97B-F?i=1304&amp;cc=3049866&amp;cat=440757</t>
  </si>
  <si>
    <t>Giacinta Marcovecchio (GC75-NPT)</t>
  </si>
  <si>
    <t>12 April 1861</t>
  </si>
  <si>
    <t>13 April 1861</t>
  </si>
  <si>
    <t>11 April 1862</t>
  </si>
  <si>
    <t>Agnone, Italy, Civil Death Registry, Morte Vol. 1869, No. 96</t>
  </si>
  <si>
    <t>RAA 25</t>
  </si>
  <si>
    <t>2 May 1869</t>
  </si>
  <si>
    <t>11 months</t>
  </si>
  <si>
    <t>Felice Marcovecchio (G3V2-C2D)</t>
  </si>
  <si>
    <t>14 July 1863</t>
  </si>
  <si>
    <t>16 July 1863</t>
  </si>
  <si>
    <t>Filomena di Menna (KCR8-M9K)</t>
  </si>
  <si>
    <t>21 November 1887</t>
  </si>
  <si>
    <t>Oct 1868</t>
  </si>
  <si>
    <t>Jul 1863</t>
  </si>
  <si>
    <t>May 1859</t>
  </si>
  <si>
    <t>Jan 1857</t>
  </si>
  <si>
    <t>Jul 1830</t>
  </si>
  <si>
    <t>May 1870</t>
  </si>
  <si>
    <t>21 October 1865</t>
  </si>
  <si>
    <t>22 October 1865</t>
  </si>
  <si>
    <t>Felicie Antonio Scampamorte (G3V2-6V3)</t>
  </si>
  <si>
    <t>Maria Rosalba Marcovecchio (G3V2-3KC)</t>
  </si>
  <si>
    <t>Eleonora and Rosalba Marcovecchio were twins; according to the civil birth record Eleonora was born one day before Rosalba.</t>
  </si>
  <si>
    <t>https://www.familysearch.org/ark:/61903/3:1:3QS7-99GZ-8HKX?i=898&amp;cc=3049866&amp;cat=440757</t>
  </si>
  <si>
    <t>Eleonora Marcovecchio (GCWQ-79D)</t>
  </si>
  <si>
    <t>Gaetanuccio Marcovecchio (G3VL-Q65)</t>
  </si>
  <si>
    <t xml:space="preserve">Cristanziano Marcovecchio's death date was added by 
Sebastian GuillermoLorenzo Bares who stated on Family Search that he has the death record and that he Cristanziano died of kidney disease. </t>
  </si>
  <si>
    <t>Maria Giacinta Marcovecchio (G3VL-3ZZ)</t>
  </si>
  <si>
    <t xml:space="preserve"> </t>
  </si>
  <si>
    <t>Cindy Jardine  (the husband is Ron Packard’s 4th cousin four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</si>
  <si>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</si>
  <si>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</si>
  <si>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</si>
  <si>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</si>
  <si>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</si>
  <si>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</si>
  <si>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</si>
  <si>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</si>
  <si>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</si>
  <si>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</si>
  <si>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Porfilio.</t>
    </r>
    <r>
      <rPr>
        <sz val="12"/>
        <color theme="1"/>
        <rFont val="Times New Roman"/>
        <family val="1"/>
      </rPr>
      <t xml:space="preserve"> In Agnone, Italy, the surname “Porfilio” (also spelled occasionally as “Pofirio” and rarely with a prefix) was one of the most common surnames, first appearing when the Agnone genealogical records began in the early 1600s. The spelling as “Porfirio” was in the 1600 and continued until the early 1700s. Based on the Catholic Church’s baptismal records from 1627 to 1900, there were 43 persons born in Agnone with this surname or its variations in the 1600s, 316 persons in the 1700s, and 594 persons in the 1800s. The 1753 Onciario (civil census) included 64 persons with this surname (all spelled “Porfilio”), and the 1901 civil census included 271 persons with this surname (all also spelled “Porfilio”). In an effort to avoid duplication of individuals, those working with AgnoneGenealogy.com have tried to use in FamilySearch only the more evolved and predominate “Porfilio” as the standardized spelling. </t>
    </r>
  </si>
  <si>
    <t>Eleonora and Rosalba Marcovecchio were twins; according to the civil birth record Eleonora was born one day before Rosalba. Rosalba Marcovecchio and her husband Feliciantonio Scampamorte both emigrated to Buenos Aires, Argentina.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</si>
</sst>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29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8" fillId="0" borderId="0" xfId="0"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9" fillId="4" borderId="6" xfId="0" applyFont="1" applyFill="1" applyBorder="1"/>
    <xf numFmtId="0" fontId="11" fillId="0" borderId="6" xfId="0" applyFont="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27" fillId="9" borderId="6" xfId="0" applyFont="1" applyFill="1" applyBorder="1" applyAlignment="1">
      <alignment horizontal="left" vertical="top"/>
    </xf>
    <xf numFmtId="0" fontId="9" fillId="11" borderId="6" xfId="0" applyFont="1" applyFill="1" applyBorder="1" applyAlignment="1">
      <alignment horizontal="left" vertical="top"/>
    </xf>
    <xf numFmtId="0" fontId="11" fillId="0" borderId="6" xfId="0" applyFont="1" applyBorder="1" applyAlignment="1">
      <alignment horizontal="left"/>
    </xf>
    <xf numFmtId="0" fontId="11" fillId="6" borderId="6" xfId="0" applyFont="1" applyFill="1" applyBorder="1" applyAlignment="1">
      <alignment horizontal="left"/>
    </xf>
    <xf numFmtId="0" fontId="11" fillId="0" borderId="6" xfId="0" applyFont="1" applyBorder="1" applyAlignment="1">
      <alignment horizontal="left" vertical="top"/>
    </xf>
    <xf numFmtId="0" fontId="11" fillId="12" borderId="6" xfId="0" applyFont="1" applyFill="1" applyBorder="1" applyAlignment="1">
      <alignment horizontal="left" vertical="top"/>
    </xf>
    <xf numFmtId="0" fontId="11" fillId="0" borderId="16" xfId="0" applyFont="1" applyBorder="1"/>
    <xf numFmtId="1" fontId="9" fillId="8" borderId="5" xfId="0" applyNumberFormat="1" applyFont="1" applyFill="1" applyBorder="1" applyAlignment="1">
      <alignment horizontal="left" vertical="top"/>
    </xf>
    <xf numFmtId="0" fontId="9" fillId="5" borderId="6" xfId="0" applyFont="1" applyFill="1" applyBorder="1" applyAlignment="1">
      <alignment horizontal="left" vertical="top"/>
    </xf>
    <xf numFmtId="0" fontId="9" fillId="0" borderId="9" xfId="0" applyFont="1" applyBorder="1" applyAlignment="1">
      <alignment horizontal="left"/>
    </xf>
    <xf numFmtId="0" fontId="9" fillId="0" borderId="6" xfId="0" applyFont="1" applyBorder="1" applyAlignment="1">
      <alignment vertic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applyAlignment="1">
      <alignment horizontal="left" vertical="top"/>
    </xf>
    <xf numFmtId="1" fontId="9" fillId="8" borderId="5" xfId="0" applyNumberFormat="1" applyFont="1" applyFill="1" applyBorder="1" applyAlignment="1">
      <alignment vertical="top"/>
    </xf>
    <xf numFmtId="0" fontId="11" fillId="5" borderId="6" xfId="0" applyFont="1" applyFill="1" applyBorder="1" applyAlignment="1">
      <alignment horizontal="left" vertical="top"/>
    </xf>
    <xf numFmtId="0" fontId="9" fillId="3"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9" fillId="6" borderId="6" xfId="0" applyFont="1" applyFill="1" applyBorder="1" applyAlignment="1">
      <alignment horizontal="left" vertical="top"/>
    </xf>
    <xf numFmtId="0" fontId="11" fillId="10"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11" borderId="6" xfId="0" applyFont="1" applyFill="1" applyBorder="1" applyAlignment="1">
      <alignment horizontal="left" vertical="top"/>
    </xf>
    <xf numFmtId="0" fontId="11" fillId="18" borderId="6" xfId="10" applyFont="1" applyFill="1" applyBorder="1" applyAlignment="1">
      <alignment horizontal="left" vertical="top"/>
    </xf>
    <xf numFmtId="49" fontId="9" fillId="5" borderId="6" xfId="0" applyNumberFormat="1" applyFont="1" applyFill="1" applyBorder="1" applyAlignment="1">
      <alignment horizontal="left" vertical="top"/>
    </xf>
    <xf numFmtId="0" fontId="9" fillId="14" borderId="6" xfId="0" applyFont="1" applyFill="1" applyBorder="1" applyAlignment="1">
      <alignment horizontal="left"/>
    </xf>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164" fontId="9" fillId="15" borderId="6" xfId="0" applyNumberFormat="1" applyFont="1" applyFill="1" applyBorder="1" applyAlignment="1">
      <alignment horizontal="left"/>
    </xf>
    <xf numFmtId="0" fontId="9" fillId="0" borderId="6" xfId="0" applyFont="1" applyBorder="1" applyAlignment="1">
      <alignment horizontal="center"/>
    </xf>
    <xf numFmtId="49" fontId="9" fillId="14" borderId="6" xfId="0" applyNumberFormat="1" applyFont="1" applyFill="1" applyBorder="1" applyAlignment="1">
      <alignment horizontal="left"/>
    </xf>
    <xf numFmtId="166" fontId="27" fillId="5" borderId="6" xfId="12" applyFont="1" applyFill="1" applyBorder="1" applyAlignment="1">
      <alignment horizontal="left" vertical="top"/>
    </xf>
    <xf numFmtId="166" fontId="27" fillId="5" borderId="6" xfId="12" applyFont="1" applyFill="1" applyBorder="1" applyAlignment="1">
      <alignment horizontal="left"/>
    </xf>
    <xf numFmtId="166" fontId="27" fillId="0" borderId="6" xfId="12" applyFont="1" applyBorder="1" applyAlignment="1">
      <alignment horizontal="left"/>
    </xf>
    <xf numFmtId="166" fontId="27" fillId="0" borderId="9" xfId="12" applyFont="1" applyBorder="1" applyAlignment="1">
      <alignment horizontal="lef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0" borderId="6" xfId="12" applyFont="1" applyBorder="1" applyAlignment="1">
      <alignment horizontal="left" vertical="top"/>
    </xf>
    <xf numFmtId="0" fontId="9" fillId="0" borderId="9" xfId="0" applyFont="1" applyBorder="1" applyAlignment="1">
      <alignment horizontal="left" vertical="top"/>
    </xf>
    <xf numFmtId="0" fontId="9" fillId="0" borderId="9" xfId="0" applyFont="1" applyBorder="1" applyAlignment="1">
      <alignment horizontal="left" vertical="center"/>
    </xf>
    <xf numFmtId="0" fontId="11" fillId="0" borderId="6" xfId="4" applyFont="1" applyBorder="1" applyAlignment="1">
      <alignment horizontal="left" vertical="top"/>
    </xf>
    <xf numFmtId="0" fontId="11" fillId="5" borderId="6" xfId="4" applyFont="1" applyFill="1" applyBorder="1" applyAlignment="1">
      <alignment horizontal="left" vertical="top"/>
    </xf>
    <xf numFmtId="49" fontId="11" fillId="5" borderId="6" xfId="4" applyNumberFormat="1"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11" fillId="6" borderId="6" xfId="4" applyNumberFormat="1" applyFont="1" applyFill="1" applyBorder="1" applyAlignment="1">
      <alignment horizontal="left"/>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166" fontId="11" fillId="6" borderId="6" xfId="0" applyNumberFormat="1" applyFont="1" applyFill="1" applyBorder="1" applyAlignment="1">
      <alignment horizontal="left"/>
    </xf>
    <xf numFmtId="164" fontId="9" fillId="0" borderId="6" xfId="0" applyNumberFormat="1" applyFont="1" applyBorder="1" applyAlignment="1">
      <alignment horizontal="left" vertical="center"/>
    </xf>
    <xf numFmtId="0" fontId="9" fillId="0" borderId="6" xfId="14" applyFont="1" applyBorder="1" applyAlignment="1">
      <alignment horizontal="left" vertical="top"/>
    </xf>
    <xf numFmtId="0" fontId="9" fillId="5" borderId="6" xfId="14" applyFont="1" applyFill="1" applyBorder="1" applyAlignment="1">
      <alignment horizontal="left" vertical="top"/>
    </xf>
    <xf numFmtId="164" fontId="9" fillId="0" borderId="6" xfId="14" applyNumberFormat="1" applyFont="1" applyBorder="1" applyAlignment="1">
      <alignment horizontal="left"/>
    </xf>
    <xf numFmtId="0" fontId="9" fillId="0" borderId="6" xfId="14" applyFont="1" applyBorder="1" applyAlignment="1">
      <alignment horizontal="left"/>
    </xf>
    <xf numFmtId="164" fontId="9" fillId="0" borderId="9" xfId="14" applyNumberFormat="1" applyFont="1" applyBorder="1" applyAlignment="1">
      <alignment horizontal="left"/>
    </xf>
    <xf numFmtId="0" fontId="9" fillId="15" borderId="6" xfId="14" applyFont="1" applyFill="1" applyBorder="1"/>
    <xf numFmtId="0" fontId="9" fillId="16" borderId="6" xfId="14" applyFont="1" applyFill="1" applyBorder="1"/>
    <xf numFmtId="49" fontId="11" fillId="4" borderId="6" xfId="4" applyNumberFormat="1" applyFont="1" applyFill="1" applyBorder="1" applyAlignment="1">
      <alignment horizontal="left"/>
    </xf>
    <xf numFmtId="0" fontId="9" fillId="5" borderId="6" xfId="11" applyFont="1" applyFill="1" applyBorder="1" applyAlignment="1">
      <alignment horizontal="left" vertical="top"/>
    </xf>
    <xf numFmtId="0" fontId="9" fillId="0" borderId="6" xfId="11" applyFont="1" applyBorder="1" applyAlignment="1">
      <alignment horizontal="left"/>
    </xf>
    <xf numFmtId="49" fontId="9" fillId="0" borderId="6" xfId="11" applyNumberFormat="1" applyFont="1" applyBorder="1" applyAlignment="1">
      <alignment horizontal="left"/>
    </xf>
    <xf numFmtId="0" fontId="9" fillId="3" borderId="6" xfId="11" applyFont="1" applyFill="1" applyBorder="1" applyAlignment="1">
      <alignment horizontal="left" vertical="center"/>
    </xf>
    <xf numFmtId="0" fontId="9" fillId="4" borderId="6" xfId="11" applyFont="1" applyFill="1" applyBorder="1" applyAlignment="1">
      <alignment horizontal="left" vertical="center"/>
    </xf>
    <xf numFmtId="164" fontId="9" fillId="0" borderId="6" xfId="11" applyNumberFormat="1" applyFont="1" applyBorder="1" applyAlignment="1">
      <alignment horizontal="left" vertical="center"/>
    </xf>
    <xf numFmtId="0" fontId="9" fillId="0" borderId="6" xfId="11" applyFont="1" applyBorder="1" applyAlignment="1">
      <alignment horizontal="left" vertical="center"/>
    </xf>
    <xf numFmtId="0" fontId="0" fillId="0" borderId="0" xfId="0" applyAlignment="1">
      <alignment horizontal="left" vertical="top"/>
    </xf>
    <xf numFmtId="0" fontId="0" fillId="0" borderId="0" xfId="0" applyAlignment="1">
      <alignment horizontal="left"/>
    </xf>
    <xf numFmtId="0" fontId="11" fillId="5" borderId="6" xfId="0" applyFont="1" applyFill="1" applyBorder="1"/>
    <xf numFmtId="0" fontId="11" fillId="6" borderId="6" xfId="0" applyFont="1" applyFill="1" applyBorder="1"/>
    <xf numFmtId="0" fontId="11" fillId="11" borderId="0" xfId="0" applyFont="1" applyFill="1" applyAlignment="1">
      <alignment horizontal="left" vertical="top"/>
    </xf>
    <xf numFmtId="0" fontId="11" fillId="4" borderId="6" xfId="0" applyFont="1" applyFill="1" applyBorder="1" applyAlignment="1">
      <alignment horizontal="left" vertical="top"/>
    </xf>
    <xf numFmtId="0" fontId="9" fillId="19" borderId="5" xfId="0" applyFont="1" applyFill="1" applyBorder="1" applyAlignment="1">
      <alignment horizontal="left" vertical="top"/>
    </xf>
    <xf numFmtId="0" fontId="9" fillId="6" borderId="6" xfId="0" applyFont="1" applyFill="1" applyBorder="1"/>
    <xf numFmtId="0" fontId="9" fillId="15" borderId="6" xfId="0" applyFont="1" applyFill="1" applyBorder="1"/>
    <xf numFmtId="0" fontId="9" fillId="16" borderId="6" xfId="0" applyFont="1" applyFill="1" applyBorder="1"/>
    <xf numFmtId="164" fontId="9" fillId="5" borderId="6" xfId="0" applyNumberFormat="1" applyFont="1" applyFill="1" applyBorder="1" applyAlignment="1">
      <alignment horizontal="left" vertical="top"/>
    </xf>
    <xf numFmtId="164" fontId="9" fillId="6" borderId="6" xfId="0" applyNumberFormat="1" applyFont="1" applyFill="1" applyBorder="1" applyAlignment="1">
      <alignment horizontal="left" vertical="top"/>
    </xf>
    <xf numFmtId="49" fontId="11" fillId="3" borderId="6" xfId="4" applyNumberFormat="1" applyFont="1" applyFill="1" applyBorder="1" applyAlignment="1">
      <alignment horizontal="left"/>
    </xf>
    <xf numFmtId="0" fontId="11" fillId="0" borderId="6" xfId="4" applyFont="1" applyBorder="1" applyAlignment="1" applyProtection="1">
      <alignment horizontal="left"/>
      <protection locked="0"/>
    </xf>
    <xf numFmtId="0" fontId="11" fillId="0" borderId="16" xfId="0" applyFont="1" applyBorder="1" applyAlignment="1">
      <alignment horizontal="center" vertical="center"/>
    </xf>
    <xf numFmtId="0" fontId="11" fillId="8" borderId="5" xfId="0" applyFont="1" applyFill="1" applyBorder="1"/>
    <xf numFmtId="0" fontId="11" fillId="4" borderId="6" xfId="0" applyFont="1" applyFill="1" applyBorder="1"/>
    <xf numFmtId="0" fontId="11" fillId="15" borderId="6" xfId="0" applyFont="1" applyFill="1" applyBorder="1"/>
    <xf numFmtId="0" fontId="11" fillId="16" borderId="6" xfId="0" applyFont="1" applyFill="1" applyBorder="1"/>
    <xf numFmtId="0" fontId="9" fillId="14" borderId="6" xfId="0" applyFont="1" applyFill="1" applyBorder="1" applyAlignment="1">
      <alignment vertical="center"/>
    </xf>
    <xf numFmtId="0" fontId="9" fillId="5" borderId="6" xfId="0" applyFont="1" applyFill="1" applyBorder="1" applyAlignment="1">
      <alignment vertical="center"/>
    </xf>
    <xf numFmtId="0" fontId="29" fillId="6" borderId="6" xfId="11" applyFont="1" applyFill="1" applyBorder="1" applyAlignment="1">
      <alignment horizontal="left" vertical="center"/>
    </xf>
    <xf numFmtId="0" fontId="9" fillId="4" borderId="6" xfId="0" applyFont="1" applyFill="1" applyBorder="1" applyAlignment="1">
      <alignment vertical="top"/>
    </xf>
    <xf numFmtId="49" fontId="9" fillId="5" borderId="6" xfId="4" applyNumberFormat="1" applyFont="1" applyFill="1" applyBorder="1" applyAlignment="1">
      <alignment horizontal="left" vertical="top"/>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pplyProtection="1">
      <alignment horizontal="left"/>
      <protection locked="0"/>
    </xf>
    <xf numFmtId="0" fontId="9" fillId="3" borderId="6" xfId="4" applyFont="1" applyFill="1" applyBorder="1" applyAlignment="1">
      <alignment horizontal="left"/>
    </xf>
    <xf numFmtId="0" fontId="9" fillId="4" borderId="6" xfId="4" applyFont="1" applyFill="1" applyBorder="1" applyAlignment="1">
      <alignment horizontal="left"/>
    </xf>
    <xf numFmtId="49" fontId="9" fillId="4" borderId="6" xfId="4" applyNumberFormat="1" applyFont="1" applyFill="1" applyBorder="1" applyAlignment="1">
      <alignment horizontal="left"/>
    </xf>
    <xf numFmtId="0" fontId="9" fillId="6" borderId="6" xfId="4" applyFont="1" applyFill="1" applyBorder="1" applyAlignment="1">
      <alignment horizontal="left"/>
    </xf>
    <xf numFmtId="0" fontId="9" fillId="0" borderId="0" xfId="0" applyFont="1" applyAlignment="1">
      <alignment horizontal="left" vertical="top"/>
    </xf>
    <xf numFmtId="0" fontId="9" fillId="0" borderId="0" xfId="0" applyFont="1" applyAlignment="1">
      <alignment horizontal="left"/>
    </xf>
    <xf numFmtId="0" fontId="9" fillId="5" borderId="6" xfId="4" applyFont="1" applyFill="1" applyBorder="1" applyAlignment="1">
      <alignment horizontal="left" vertical="top"/>
    </xf>
    <xf numFmtId="0" fontId="11" fillId="0" borderId="0" xfId="0" applyFont="1" applyAlignment="1">
      <alignment horizontal="left" vertical="top"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1" fontId="9" fillId="0" borderId="0" xfId="0" applyNumberFormat="1" applyFont="1" applyAlignment="1">
      <alignment vertical="center"/>
    </xf>
    <xf numFmtId="0" fontId="18" fillId="0" borderId="0" xfId="0" applyFont="1" applyAlignment="1">
      <alignment horizontal="left" vertical="center"/>
    </xf>
    <xf numFmtId="0" fontId="11" fillId="0" borderId="7" xfId="0" applyFont="1" applyBorder="1" applyAlignment="1">
      <alignment horizontal="left" vertical="top"/>
    </xf>
    <xf numFmtId="0" fontId="11" fillId="0" borderId="0" xfId="0" applyFont="1" applyAlignment="1">
      <alignment horizontal="left"/>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F0885791-26F6-403C-860C-9C34CC507177}"/>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KX?i=898&amp;cc=3049866&amp;cat=440757" TargetMode="External"/><Relationship Id="rId2" Type="http://schemas.openxmlformats.org/officeDocument/2006/relationships/hyperlink" Target="https://www.familysearch.org/ark:/61903/3:1:3QS7-89GZ-C97B-F?i=1304&amp;cc=3049866&amp;cat=440757" TargetMode="External"/><Relationship Id="rId1" Type="http://schemas.openxmlformats.org/officeDocument/2006/relationships/hyperlink" Target="https://www.familysearch.org/ark:/61903/3:1:3QS7-99GZ-84VZ?i=115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20"/>
  <sheetViews>
    <sheetView tabSelected="1" topLeftCell="A98" zoomScale="85" zoomScaleNormal="85" workbookViewId="0">
      <selection activeCell="A95" sqref="A95:XFD97"/>
    </sheetView>
  </sheetViews>
  <sheetFormatPr defaultColWidth="0.875" defaultRowHeight="15.75" x14ac:dyDescent="0.25"/>
  <cols>
    <col min="1" max="1" width="4.125" style="2" customWidth="1"/>
    <col min="2" max="2" width="12.375" style="23" customWidth="1"/>
    <col min="3" max="4" width="3.5" style="12" customWidth="1"/>
    <col min="5" max="5" width="18.625" style="23" customWidth="1"/>
    <col min="6" max="6" width="14.625" style="23" customWidth="1"/>
    <col min="7" max="7" width="4.25" style="23" customWidth="1"/>
    <col min="8" max="8" width="4.125" style="23" customWidth="1"/>
    <col min="9" max="9" width="0.875" style="23"/>
    <col min="10" max="10" width="7.375" style="23" customWidth="1"/>
    <col min="11" max="11" width="12.625" style="23" customWidth="1"/>
    <col min="12" max="12" width="7.75" style="23" customWidth="1"/>
    <col min="13" max="13" width="0.875" style="23"/>
    <col min="14" max="14" width="12" style="23" customWidth="1"/>
    <col min="15" max="15" width="0.75" style="23" customWidth="1"/>
    <col min="16" max="16" width="13" style="23" customWidth="1"/>
    <col min="17" max="17" width="14.625" style="23" customWidth="1"/>
    <col min="18" max="20" width="0.875" style="23"/>
    <col min="21" max="21" width="13.5" style="23" customWidth="1"/>
    <col min="22" max="22" width="14.625" style="23" customWidth="1"/>
    <col min="23" max="25" width="0.875" style="23"/>
    <col min="26" max="26" width="11.625" style="23" customWidth="1"/>
    <col min="27" max="27" width="12.625" style="23" customWidth="1"/>
    <col min="28" max="28" width="15" style="23" customWidth="1"/>
    <col min="29" max="29" width="14.625" style="23" customWidth="1"/>
    <col min="30" max="32" width="0.875" style="23"/>
    <col min="33" max="33" width="14.375" style="23" customWidth="1"/>
    <col min="34" max="50" width="0.875" style="2"/>
    <col min="51" max="55" width="2.875" style="2" customWidth="1"/>
    <col min="56" max="56" width="2.625" style="2" customWidth="1"/>
    <col min="57" max="16384" width="0.875" style="2"/>
  </cols>
  <sheetData>
    <row r="1" spans="1:55" s="39" customFormat="1" ht="40.5" customHeight="1" x14ac:dyDescent="0.25">
      <c r="A1" s="234" t="s">
        <v>112</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N1" s="82"/>
    </row>
    <row r="2" spans="1:55" ht="17.100000000000001" customHeight="1" x14ac:dyDescent="0.25">
      <c r="B2" s="235" t="s">
        <v>33</v>
      </c>
      <c r="C2" s="235"/>
      <c r="D2" s="235"/>
      <c r="E2" s="235"/>
      <c r="F2" s="236" t="s">
        <v>462</v>
      </c>
      <c r="G2" s="236"/>
      <c r="H2" s="290" t="s">
        <v>530</v>
      </c>
      <c r="I2" s="290"/>
      <c r="J2" s="290"/>
      <c r="K2" s="290"/>
      <c r="L2" s="111"/>
      <c r="M2" s="111"/>
      <c r="O2" s="111"/>
      <c r="P2" s="111"/>
      <c r="Q2" s="111"/>
      <c r="R2" s="111"/>
      <c r="S2" s="111"/>
      <c r="T2" s="111"/>
      <c r="U2" s="111"/>
      <c r="V2" s="28"/>
      <c r="W2" s="28"/>
      <c r="X2" s="28"/>
      <c r="Y2" s="28"/>
      <c r="Z2" s="28"/>
      <c r="AA2" s="111"/>
      <c r="AB2" s="111"/>
      <c r="AC2" s="4"/>
      <c r="AD2" s="32"/>
      <c r="AE2" s="32"/>
      <c r="AF2" s="32"/>
      <c r="AG2" s="32"/>
      <c r="BB2" s="38"/>
    </row>
    <row r="3" spans="1:55" ht="17.100000000000001" customHeight="1" x14ac:dyDescent="0.25">
      <c r="B3" s="237" t="s">
        <v>34</v>
      </c>
      <c r="C3" s="237"/>
      <c r="D3" s="237"/>
      <c r="E3" s="237"/>
      <c r="F3" s="236"/>
      <c r="G3" s="236"/>
      <c r="H3" s="235"/>
      <c r="I3" s="235"/>
      <c r="J3" s="235"/>
      <c r="K3" s="235"/>
      <c r="L3" s="111"/>
      <c r="M3" s="111"/>
      <c r="O3" s="111"/>
      <c r="P3" s="111"/>
      <c r="Q3" s="111"/>
      <c r="R3" s="111"/>
      <c r="S3" s="111"/>
      <c r="T3" s="111"/>
      <c r="U3" s="111"/>
      <c r="V3" s="28"/>
      <c r="W3" s="28"/>
      <c r="X3" s="28"/>
      <c r="Y3" s="28"/>
      <c r="Z3" s="28"/>
      <c r="AA3" s="111"/>
      <c r="AB3" s="111"/>
      <c r="AC3" s="4"/>
      <c r="AD3" s="32"/>
      <c r="AE3" s="32"/>
      <c r="AF3" s="32"/>
      <c r="AG3" s="32"/>
      <c r="BB3" s="38"/>
    </row>
    <row r="4" spans="1:55" ht="17.100000000000001" customHeight="1" thickBot="1" x14ac:dyDescent="0.3">
      <c r="B4" s="1"/>
      <c r="C4" s="103"/>
      <c r="D4" s="103"/>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38" t="s">
        <v>36</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40"/>
      <c r="AB5" s="240"/>
      <c r="AC5" s="241"/>
      <c r="AH5" s="242" t="s">
        <v>3</v>
      </c>
      <c r="AI5" s="242"/>
      <c r="AJ5" s="242"/>
      <c r="AK5" s="242"/>
      <c r="AL5" s="242"/>
      <c r="AM5" s="242"/>
      <c r="AN5" s="242"/>
      <c r="AO5" s="242"/>
      <c r="AP5" s="242"/>
      <c r="AQ5" s="242"/>
      <c r="AR5" s="242"/>
      <c r="AS5" s="242"/>
      <c r="AT5" s="242"/>
      <c r="AU5" s="242"/>
      <c r="AV5" s="242"/>
      <c r="AW5" s="242"/>
      <c r="AX5" s="242"/>
      <c r="AY5" s="242"/>
      <c r="AZ5" s="242"/>
      <c r="BA5" s="242"/>
      <c r="BB5" s="242"/>
    </row>
    <row r="6" spans="1:55" s="23" customFormat="1" ht="19.5" customHeight="1" thickBot="1" x14ac:dyDescent="0.3">
      <c r="A6" s="10"/>
      <c r="B6" s="243" t="s">
        <v>61</v>
      </c>
      <c r="C6" s="244"/>
      <c r="D6" s="244"/>
      <c r="E6" s="244"/>
      <c r="F6" s="245"/>
      <c r="G6" s="11" t="s">
        <v>0</v>
      </c>
      <c r="H6" s="246" t="s">
        <v>1</v>
      </c>
      <c r="I6" s="247"/>
      <c r="J6" s="247"/>
      <c r="K6" s="248"/>
      <c r="L6" s="246" t="s">
        <v>62</v>
      </c>
      <c r="M6" s="247"/>
      <c r="N6" s="247"/>
      <c r="O6" s="109"/>
      <c r="P6" s="249" t="s">
        <v>63</v>
      </c>
      <c r="Q6" s="250"/>
      <c r="R6" s="250"/>
      <c r="S6" s="250"/>
      <c r="T6" s="250"/>
      <c r="U6" s="251"/>
      <c r="V6" s="252" t="s">
        <v>2</v>
      </c>
      <c r="W6" s="252"/>
      <c r="X6" s="252"/>
      <c r="Y6" s="252"/>
      <c r="Z6" s="252"/>
      <c r="AA6" s="246" t="s">
        <v>19</v>
      </c>
      <c r="AB6" s="247"/>
      <c r="AC6" s="248"/>
      <c r="AD6" s="86"/>
      <c r="AH6" s="253" t="s">
        <v>4</v>
      </c>
      <c r="AI6" s="253"/>
      <c r="AJ6" s="253"/>
      <c r="AK6" s="253"/>
      <c r="AL6" s="253"/>
      <c r="AM6" s="253"/>
      <c r="AN6" s="253"/>
      <c r="AO6" s="253"/>
      <c r="AP6" s="253"/>
      <c r="AQ6" s="253"/>
      <c r="AR6" s="253"/>
      <c r="AS6" s="253"/>
      <c r="AT6" s="253"/>
      <c r="AU6" s="253"/>
      <c r="AV6" s="253"/>
      <c r="AW6" s="253"/>
      <c r="AX6" s="253"/>
      <c r="AY6" s="253"/>
      <c r="AZ6" s="253"/>
      <c r="BA6" s="253"/>
      <c r="BB6" s="253"/>
    </row>
    <row r="7" spans="1:55" s="23" customFormat="1" ht="17.100000000000001" customHeight="1" x14ac:dyDescent="0.25">
      <c r="A7" s="21" t="s">
        <v>4</v>
      </c>
      <c r="B7" s="16"/>
      <c r="C7" s="104"/>
      <c r="D7" s="104"/>
      <c r="E7" s="16"/>
      <c r="F7" s="16"/>
      <c r="G7" s="16"/>
      <c r="H7" s="16"/>
      <c r="I7" s="16"/>
      <c r="J7" s="16"/>
      <c r="K7" s="16"/>
      <c r="L7" s="16"/>
      <c r="M7" s="16"/>
      <c r="N7" s="16"/>
      <c r="O7" s="16"/>
      <c r="P7" s="16"/>
      <c r="Q7" s="16"/>
      <c r="R7" s="16"/>
      <c r="S7" s="16"/>
      <c r="T7" s="16"/>
      <c r="U7" s="16"/>
      <c r="V7" s="16"/>
      <c r="W7" s="16"/>
      <c r="X7" s="16"/>
      <c r="Y7" s="16"/>
      <c r="Z7" s="16"/>
      <c r="AA7" s="16"/>
      <c r="AB7" s="16"/>
      <c r="AC7" s="16"/>
      <c r="AH7" s="254" t="s">
        <v>5</v>
      </c>
      <c r="AI7" s="254"/>
      <c r="AJ7" s="254"/>
      <c r="AK7" s="254"/>
      <c r="AL7" s="254"/>
      <c r="AM7" s="254"/>
      <c r="AN7" s="254"/>
      <c r="AO7" s="254"/>
      <c r="AP7" s="254"/>
      <c r="AQ7" s="254"/>
      <c r="AR7" s="254"/>
      <c r="AS7" s="254"/>
      <c r="AT7" s="254"/>
      <c r="AU7" s="254"/>
      <c r="AV7" s="254"/>
      <c r="AW7" s="254"/>
      <c r="AX7" s="254"/>
      <c r="AY7" s="254"/>
      <c r="AZ7" s="254"/>
      <c r="BA7" s="254"/>
      <c r="BB7" s="254"/>
    </row>
    <row r="8" spans="1:55" s="23" customFormat="1" ht="17.100000000000001" customHeight="1" x14ac:dyDescent="0.25">
      <c r="B8" s="255" t="s">
        <v>463</v>
      </c>
      <c r="C8" s="256"/>
      <c r="D8" s="256"/>
      <c r="E8" s="256"/>
      <c r="F8" s="257"/>
      <c r="G8" s="19" t="s">
        <v>83</v>
      </c>
      <c r="H8" s="258" t="s">
        <v>465</v>
      </c>
      <c r="I8" s="259"/>
      <c r="J8" s="259"/>
      <c r="K8" s="260"/>
      <c r="L8" s="258" t="s">
        <v>465</v>
      </c>
      <c r="M8" s="259"/>
      <c r="N8" s="259"/>
      <c r="O8" s="259"/>
      <c r="P8" s="255" t="s">
        <v>467</v>
      </c>
      <c r="Q8" s="256"/>
      <c r="R8" s="256"/>
      <c r="S8" s="256"/>
      <c r="T8" s="256"/>
      <c r="U8" s="257"/>
      <c r="V8" s="258" t="s">
        <v>464</v>
      </c>
      <c r="W8" s="259"/>
      <c r="X8" s="259"/>
      <c r="Y8" s="259"/>
      <c r="Z8" s="260"/>
      <c r="AA8" s="261" t="s">
        <v>466</v>
      </c>
      <c r="AB8" s="262"/>
      <c r="AC8" s="263"/>
      <c r="AD8" s="28"/>
      <c r="AH8" s="264" t="s">
        <v>6</v>
      </c>
      <c r="AI8" s="264"/>
      <c r="AJ8" s="264"/>
      <c r="AK8" s="264"/>
      <c r="AL8" s="264"/>
      <c r="AM8" s="264"/>
      <c r="AN8" s="264"/>
      <c r="AO8" s="264"/>
      <c r="AP8" s="264"/>
      <c r="AQ8" s="264"/>
      <c r="AR8" s="264"/>
      <c r="AS8" s="264"/>
      <c r="AT8" s="264"/>
      <c r="AU8" s="264"/>
      <c r="AV8" s="264"/>
      <c r="AW8" s="264"/>
      <c r="AX8" s="264"/>
      <c r="AY8" s="264"/>
      <c r="AZ8" s="264"/>
      <c r="BA8" s="264"/>
      <c r="BB8" s="264"/>
    </row>
    <row r="9" spans="1:55" s="23" customFormat="1" ht="17.100000000000001" customHeight="1" x14ac:dyDescent="0.25">
      <c r="A9" s="16" t="s">
        <v>5</v>
      </c>
      <c r="B9" s="16"/>
      <c r="C9" s="104"/>
      <c r="D9" s="104"/>
      <c r="E9" s="16"/>
      <c r="F9" s="16"/>
      <c r="G9" s="16"/>
      <c r="H9" s="31"/>
      <c r="I9" s="31"/>
      <c r="J9" s="31"/>
      <c r="K9" s="31"/>
      <c r="L9" s="31"/>
      <c r="M9" s="31"/>
      <c r="N9" s="31"/>
      <c r="O9" s="31"/>
      <c r="P9" s="16"/>
      <c r="Q9" s="16"/>
      <c r="R9" s="16"/>
      <c r="S9" s="16"/>
      <c r="T9" s="16"/>
      <c r="U9" s="16"/>
      <c r="V9" s="31"/>
      <c r="W9" s="31"/>
      <c r="X9" s="31"/>
      <c r="Y9" s="31"/>
      <c r="Z9" s="31"/>
      <c r="AA9" s="51"/>
      <c r="AB9" s="51"/>
      <c r="AC9" s="51"/>
      <c r="AD9" s="32"/>
      <c r="AH9" s="265" t="s">
        <v>12</v>
      </c>
      <c r="AI9" s="265"/>
      <c r="AJ9" s="265"/>
      <c r="AK9" s="265"/>
      <c r="AL9" s="265"/>
      <c r="AM9" s="265"/>
      <c r="AN9" s="265"/>
      <c r="AO9" s="265"/>
      <c r="AP9" s="265"/>
      <c r="AQ9" s="265"/>
      <c r="AR9" s="265"/>
      <c r="AS9" s="265"/>
      <c r="AT9" s="265"/>
      <c r="AU9" s="265"/>
      <c r="AV9" s="265"/>
      <c r="AW9" s="265"/>
      <c r="AX9" s="265"/>
      <c r="AY9" s="265"/>
      <c r="AZ9" s="265"/>
      <c r="BA9" s="265"/>
      <c r="BB9" s="265"/>
    </row>
    <row r="10" spans="1:55" s="23" customFormat="1" ht="17.100000000000001" customHeight="1" x14ac:dyDescent="0.25">
      <c r="B10" s="266" t="s">
        <v>467</v>
      </c>
      <c r="C10" s="267"/>
      <c r="D10" s="267"/>
      <c r="E10" s="267"/>
      <c r="F10" s="268"/>
      <c r="G10" s="20" t="s">
        <v>84</v>
      </c>
      <c r="H10" s="269" t="s">
        <v>468</v>
      </c>
      <c r="I10" s="270"/>
      <c r="J10" s="270"/>
      <c r="K10" s="271"/>
      <c r="L10" s="269" t="s">
        <v>469</v>
      </c>
      <c r="M10" s="270"/>
      <c r="N10" s="270"/>
      <c r="O10" s="270"/>
      <c r="P10" s="272" t="s">
        <v>463</v>
      </c>
      <c r="Q10" s="273"/>
      <c r="R10" s="273"/>
      <c r="S10" s="273"/>
      <c r="T10" s="273"/>
      <c r="U10" s="274"/>
      <c r="V10" s="269" t="s">
        <v>464</v>
      </c>
      <c r="W10" s="270"/>
      <c r="X10" s="270"/>
      <c r="Y10" s="270"/>
      <c r="Z10" s="271"/>
      <c r="AA10" s="275">
        <v>3939</v>
      </c>
      <c r="AB10" s="276"/>
      <c r="AC10" s="277"/>
      <c r="AD10" s="28"/>
      <c r="AH10" s="278" t="s">
        <v>73</v>
      </c>
      <c r="AI10" s="278"/>
      <c r="AJ10" s="278"/>
      <c r="AK10" s="278"/>
      <c r="AL10" s="278"/>
      <c r="AM10" s="278"/>
      <c r="AN10" s="278"/>
      <c r="AO10" s="278"/>
      <c r="AP10" s="278"/>
      <c r="AQ10" s="278"/>
      <c r="AR10" s="278"/>
      <c r="AS10" s="278"/>
      <c r="AT10" s="278"/>
      <c r="AU10" s="278"/>
      <c r="AV10" s="278"/>
      <c r="AW10" s="278"/>
      <c r="AX10" s="278"/>
      <c r="AY10" s="278"/>
      <c r="AZ10" s="278"/>
      <c r="BA10" s="278"/>
      <c r="BB10" s="278"/>
    </row>
    <row r="11" spans="1:55" s="23" customFormat="1" ht="17.100000000000001" customHeight="1" x14ac:dyDescent="0.25">
      <c r="A11" s="21" t="s">
        <v>6</v>
      </c>
      <c r="B11" s="16"/>
      <c r="C11" s="104"/>
      <c r="D11" s="104"/>
      <c r="E11" s="16"/>
      <c r="F11" s="16"/>
      <c r="G11" s="16"/>
      <c r="H11" s="31"/>
      <c r="I11" s="31"/>
      <c r="J11" s="31"/>
      <c r="K11" s="31"/>
      <c r="L11" s="31"/>
      <c r="M11" s="31"/>
      <c r="N11" s="31"/>
      <c r="O11" s="31"/>
      <c r="P11" s="16"/>
      <c r="Q11" s="16"/>
      <c r="R11" s="16"/>
      <c r="S11" s="16"/>
      <c r="T11" s="16"/>
      <c r="U11" s="16"/>
      <c r="V11" s="31"/>
      <c r="W11" s="31"/>
      <c r="X11" s="31"/>
      <c r="Y11" s="31"/>
      <c r="Z11" s="31"/>
      <c r="AA11" s="51"/>
      <c r="AB11" s="51"/>
      <c r="AC11" s="51"/>
      <c r="AD11" s="32"/>
      <c r="AH11" s="279" t="s">
        <v>51</v>
      </c>
      <c r="AI11" s="279"/>
      <c r="AJ11" s="279"/>
      <c r="AK11" s="279"/>
      <c r="AL11" s="279"/>
      <c r="AM11" s="279"/>
      <c r="AN11" s="279"/>
      <c r="AO11" s="279"/>
      <c r="AP11" s="279"/>
      <c r="AQ11" s="279"/>
      <c r="AR11" s="279"/>
      <c r="AS11" s="279"/>
      <c r="AT11" s="279"/>
      <c r="AU11" s="279"/>
      <c r="AV11" s="279"/>
      <c r="AW11" s="279"/>
      <c r="AX11" s="279"/>
      <c r="AY11" s="279"/>
      <c r="AZ11" s="279"/>
      <c r="BA11" s="279"/>
      <c r="BB11" s="279"/>
    </row>
    <row r="12" spans="1:55" s="23" customFormat="1" ht="17.100000000000001" customHeight="1" x14ac:dyDescent="0.25">
      <c r="A12" s="12">
        <v>1</v>
      </c>
      <c r="B12" s="222" t="s">
        <v>470</v>
      </c>
      <c r="C12" s="223"/>
      <c r="D12" s="223"/>
      <c r="E12" s="223"/>
      <c r="F12" s="224"/>
      <c r="G12" s="110" t="s">
        <v>84</v>
      </c>
      <c r="H12" s="225" t="s">
        <v>471</v>
      </c>
      <c r="I12" s="226"/>
      <c r="J12" s="226"/>
      <c r="K12" s="227"/>
      <c r="L12" s="225" t="s">
        <v>472</v>
      </c>
      <c r="M12" s="226"/>
      <c r="N12" s="226"/>
      <c r="O12" s="226"/>
      <c r="P12" s="228" t="s">
        <v>473</v>
      </c>
      <c r="Q12" s="229"/>
      <c r="R12" s="229"/>
      <c r="S12" s="229"/>
      <c r="T12" s="229"/>
      <c r="U12" s="230"/>
      <c r="V12" s="225" t="s">
        <v>474</v>
      </c>
      <c r="W12" s="226"/>
      <c r="X12" s="226"/>
      <c r="Y12" s="226"/>
      <c r="Z12" s="227"/>
      <c r="AA12" s="231">
        <v>13446</v>
      </c>
      <c r="AB12" s="232"/>
      <c r="AC12" s="233"/>
      <c r="AD12" s="28"/>
      <c r="AH12" s="280" t="s">
        <v>7</v>
      </c>
      <c r="AI12" s="281"/>
      <c r="AJ12" s="281"/>
      <c r="AK12" s="281"/>
      <c r="AL12" s="281"/>
      <c r="AM12" s="281"/>
      <c r="AN12" s="281"/>
      <c r="AO12" s="281"/>
      <c r="AP12" s="281"/>
      <c r="AQ12" s="281"/>
      <c r="AR12" s="281"/>
      <c r="AS12" s="281"/>
      <c r="AT12" s="281"/>
      <c r="AU12" s="281"/>
      <c r="AV12" s="281"/>
      <c r="AW12" s="281"/>
      <c r="AX12" s="281"/>
      <c r="AY12" s="281"/>
      <c r="AZ12" s="281"/>
      <c r="BA12" s="281"/>
      <c r="BB12" s="282"/>
    </row>
    <row r="13" spans="1:55" s="23" customFormat="1" ht="17.100000000000001" customHeight="1" x14ac:dyDescent="0.25">
      <c r="A13" s="12">
        <v>2</v>
      </c>
      <c r="B13" s="222" t="s">
        <v>475</v>
      </c>
      <c r="C13" s="223"/>
      <c r="D13" s="223"/>
      <c r="E13" s="223"/>
      <c r="F13" s="224"/>
      <c r="G13" s="110" t="s">
        <v>83</v>
      </c>
      <c r="H13" s="225" t="s">
        <v>476</v>
      </c>
      <c r="I13" s="226"/>
      <c r="J13" s="226"/>
      <c r="K13" s="227"/>
      <c r="L13" s="225" t="s">
        <v>267</v>
      </c>
      <c r="M13" s="226"/>
      <c r="N13" s="226"/>
      <c r="O13" s="226"/>
      <c r="P13" s="228" t="s">
        <v>477</v>
      </c>
      <c r="Q13" s="229"/>
      <c r="R13" s="229"/>
      <c r="S13" s="229"/>
      <c r="T13" s="229"/>
      <c r="U13" s="230"/>
      <c r="V13" s="225" t="s">
        <v>279</v>
      </c>
      <c r="W13" s="226"/>
      <c r="X13" s="226"/>
      <c r="Y13" s="226"/>
      <c r="Z13" s="227"/>
      <c r="AA13" s="231"/>
      <c r="AB13" s="232"/>
      <c r="AC13" s="233"/>
      <c r="AD13" s="28"/>
      <c r="AH13" s="284" t="s">
        <v>32</v>
      </c>
      <c r="AI13" s="284"/>
      <c r="AJ13" s="284"/>
      <c r="AK13" s="284"/>
      <c r="AL13" s="284"/>
      <c r="AM13" s="284"/>
      <c r="AN13" s="284"/>
      <c r="AO13" s="284"/>
      <c r="AP13" s="284"/>
      <c r="AQ13" s="284"/>
      <c r="AR13" s="284"/>
      <c r="AS13" s="284"/>
      <c r="AT13" s="284"/>
      <c r="AU13" s="284"/>
      <c r="AV13" s="284"/>
      <c r="AW13" s="284"/>
      <c r="AX13" s="284"/>
      <c r="AY13" s="284"/>
      <c r="AZ13" s="284"/>
      <c r="BA13" s="284"/>
      <c r="BB13" s="284"/>
    </row>
    <row r="14" spans="1:55" s="23" customFormat="1" ht="17.100000000000001" customHeight="1" x14ac:dyDescent="0.25">
      <c r="A14" s="12">
        <v>3</v>
      </c>
      <c r="B14" s="222" t="s">
        <v>491</v>
      </c>
      <c r="C14" s="223"/>
      <c r="D14" s="223"/>
      <c r="E14" s="223"/>
      <c r="F14" s="224"/>
      <c r="G14" s="110" t="s">
        <v>83</v>
      </c>
      <c r="H14" s="225" t="s">
        <v>492</v>
      </c>
      <c r="I14" s="226"/>
      <c r="J14" s="226"/>
      <c r="K14" s="227"/>
      <c r="L14" s="225" t="s">
        <v>493</v>
      </c>
      <c r="M14" s="226"/>
      <c r="N14" s="226"/>
      <c r="O14" s="226"/>
      <c r="P14" s="228" t="s">
        <v>494</v>
      </c>
      <c r="Q14" s="229"/>
      <c r="R14" s="229"/>
      <c r="S14" s="229"/>
      <c r="T14" s="229"/>
      <c r="U14" s="230"/>
      <c r="V14" s="225" t="s">
        <v>495</v>
      </c>
      <c r="W14" s="226"/>
      <c r="X14" s="226"/>
      <c r="Y14" s="226"/>
      <c r="Z14" s="227"/>
      <c r="AA14" s="231">
        <v>11847</v>
      </c>
      <c r="AB14" s="232"/>
      <c r="AC14" s="233"/>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2">
        <v>4</v>
      </c>
      <c r="B15" s="222" t="s">
        <v>500</v>
      </c>
      <c r="C15" s="223"/>
      <c r="D15" s="223"/>
      <c r="E15" s="223"/>
      <c r="F15" s="224"/>
      <c r="G15" s="110" t="s">
        <v>84</v>
      </c>
      <c r="H15" s="225" t="s">
        <v>501</v>
      </c>
      <c r="I15" s="226"/>
      <c r="J15" s="226"/>
      <c r="K15" s="227"/>
      <c r="L15" s="225" t="s">
        <v>502</v>
      </c>
      <c r="M15" s="226"/>
      <c r="N15" s="226"/>
      <c r="O15" s="226"/>
      <c r="P15" s="228"/>
      <c r="Q15" s="229"/>
      <c r="R15" s="229"/>
      <c r="S15" s="229"/>
      <c r="T15" s="229"/>
      <c r="U15" s="230"/>
      <c r="V15" s="225"/>
      <c r="W15" s="226"/>
      <c r="X15" s="226"/>
      <c r="Y15" s="226"/>
      <c r="Z15" s="227"/>
      <c r="AA15" s="231" t="s">
        <v>503</v>
      </c>
      <c r="AB15" s="232"/>
      <c r="AC15" s="233"/>
      <c r="AD15" s="28"/>
    </row>
    <row r="16" spans="1:55" s="23" customFormat="1" ht="17.100000000000001" customHeight="1" x14ac:dyDescent="0.25">
      <c r="A16" s="12">
        <v>5</v>
      </c>
      <c r="B16" s="222" t="s">
        <v>508</v>
      </c>
      <c r="C16" s="223"/>
      <c r="D16" s="223"/>
      <c r="E16" s="223"/>
      <c r="F16" s="224"/>
      <c r="G16" s="110" t="s">
        <v>83</v>
      </c>
      <c r="H16" s="225" t="s">
        <v>509</v>
      </c>
      <c r="I16" s="226"/>
      <c r="J16" s="226"/>
      <c r="K16" s="227"/>
      <c r="L16" s="225" t="s">
        <v>510</v>
      </c>
      <c r="M16" s="226"/>
      <c r="N16" s="226"/>
      <c r="O16" s="226"/>
      <c r="P16" s="228" t="s">
        <v>511</v>
      </c>
      <c r="Q16" s="229"/>
      <c r="R16" s="229"/>
      <c r="S16" s="229"/>
      <c r="T16" s="229"/>
      <c r="U16" s="230"/>
      <c r="V16" s="225" t="s">
        <v>512</v>
      </c>
      <c r="W16" s="226"/>
      <c r="X16" s="226"/>
      <c r="Y16" s="226"/>
      <c r="Z16" s="227"/>
      <c r="AA16" s="231">
        <v>19438</v>
      </c>
      <c r="AB16" s="232"/>
      <c r="AC16" s="233"/>
      <c r="AD16" s="28"/>
    </row>
    <row r="17" spans="1:16383" s="23" customFormat="1" ht="17.100000000000001" customHeight="1" x14ac:dyDescent="0.25">
      <c r="A17" s="12">
        <v>6</v>
      </c>
      <c r="B17" s="222" t="s">
        <v>528</v>
      </c>
      <c r="C17" s="223"/>
      <c r="D17" s="223"/>
      <c r="E17" s="223"/>
      <c r="F17" s="224"/>
      <c r="G17" s="110" t="s">
        <v>84</v>
      </c>
      <c r="H17" s="225" t="s">
        <v>519</v>
      </c>
      <c r="I17" s="226"/>
      <c r="J17" s="226"/>
      <c r="K17" s="227"/>
      <c r="L17" s="225" t="s">
        <v>520</v>
      </c>
      <c r="M17" s="226"/>
      <c r="N17" s="226"/>
      <c r="O17" s="226"/>
      <c r="P17" s="228"/>
      <c r="Q17" s="229"/>
      <c r="R17" s="229"/>
      <c r="S17" s="229"/>
      <c r="T17" s="229"/>
      <c r="U17" s="230"/>
      <c r="V17" s="225"/>
      <c r="W17" s="226"/>
      <c r="X17" s="226"/>
      <c r="Y17" s="226"/>
      <c r="Z17" s="227"/>
      <c r="AA17" s="231"/>
      <c r="AB17" s="232"/>
      <c r="AC17" s="233"/>
      <c r="AD17" s="28"/>
    </row>
    <row r="18" spans="1:16383" s="23" customFormat="1" ht="17.100000000000001" customHeight="1" x14ac:dyDescent="0.25">
      <c r="A18" s="12">
        <v>7</v>
      </c>
      <c r="B18" s="222" t="s">
        <v>525</v>
      </c>
      <c r="C18" s="223"/>
      <c r="D18" s="223"/>
      <c r="E18" s="223"/>
      <c r="F18" s="224"/>
      <c r="G18" s="110" t="s">
        <v>84</v>
      </c>
      <c r="H18" s="225" t="s">
        <v>437</v>
      </c>
      <c r="I18" s="226"/>
      <c r="J18" s="226"/>
      <c r="K18" s="227"/>
      <c r="L18" s="225" t="s">
        <v>386</v>
      </c>
      <c r="M18" s="226"/>
      <c r="N18" s="226"/>
      <c r="O18" s="226"/>
      <c r="P18" s="228"/>
      <c r="Q18" s="229"/>
      <c r="R18" s="229"/>
      <c r="S18" s="229"/>
      <c r="T18" s="229"/>
      <c r="U18" s="230"/>
      <c r="V18" s="225"/>
      <c r="W18" s="226"/>
      <c r="X18" s="226"/>
      <c r="Y18" s="226"/>
      <c r="Z18" s="227"/>
      <c r="AA18" s="231" t="s">
        <v>506</v>
      </c>
      <c r="AB18" s="232"/>
      <c r="AC18" s="233"/>
      <c r="AD18" s="28"/>
    </row>
    <row r="19" spans="1:16383" s="23" customFormat="1" ht="17.100000000000001" customHeight="1" x14ac:dyDescent="0.25">
      <c r="A19" s="12">
        <v>8</v>
      </c>
      <c r="B19" s="222" t="s">
        <v>522</v>
      </c>
      <c r="C19" s="223"/>
      <c r="D19" s="223"/>
      <c r="E19" s="223"/>
      <c r="F19" s="224"/>
      <c r="G19" s="110" t="s">
        <v>84</v>
      </c>
      <c r="H19" s="225" t="s">
        <v>386</v>
      </c>
      <c r="I19" s="226"/>
      <c r="J19" s="226"/>
      <c r="K19" s="227"/>
      <c r="L19" s="225" t="s">
        <v>386</v>
      </c>
      <c r="M19" s="226"/>
      <c r="N19" s="226"/>
      <c r="O19" s="226"/>
      <c r="P19" s="228" t="s">
        <v>521</v>
      </c>
      <c r="Q19" s="229"/>
      <c r="R19" s="229"/>
      <c r="S19" s="229"/>
      <c r="T19" s="229"/>
      <c r="U19" s="230"/>
      <c r="V19" s="225"/>
      <c r="W19" s="226"/>
      <c r="X19" s="226"/>
      <c r="Y19" s="226"/>
      <c r="Z19" s="227"/>
      <c r="AA19" s="231"/>
      <c r="AB19" s="232"/>
      <c r="AC19" s="233"/>
      <c r="AD19" s="28"/>
    </row>
    <row r="20" spans="1:16383" s="23" customFormat="1" ht="17.100000000000001" customHeight="1" x14ac:dyDescent="0.25">
      <c r="A20" s="12">
        <v>9</v>
      </c>
      <c r="B20" s="222" t="s">
        <v>526</v>
      </c>
      <c r="C20" s="223"/>
      <c r="D20" s="223"/>
      <c r="E20" s="223"/>
      <c r="F20" s="224"/>
      <c r="G20" s="110" t="s">
        <v>83</v>
      </c>
      <c r="H20" s="225" t="s">
        <v>445</v>
      </c>
      <c r="I20" s="226"/>
      <c r="J20" s="226"/>
      <c r="K20" s="227"/>
      <c r="L20" s="225" t="s">
        <v>446</v>
      </c>
      <c r="M20" s="226"/>
      <c r="N20" s="226"/>
      <c r="O20" s="226"/>
      <c r="P20" s="228"/>
      <c r="Q20" s="229"/>
      <c r="R20" s="229"/>
      <c r="S20" s="229"/>
      <c r="T20" s="229"/>
      <c r="U20" s="230"/>
      <c r="V20" s="225"/>
      <c r="W20" s="226"/>
      <c r="X20" s="226"/>
      <c r="Y20" s="226"/>
      <c r="Z20" s="227"/>
      <c r="AA20" s="231">
        <v>15501</v>
      </c>
      <c r="AB20" s="232"/>
      <c r="AC20" s="233"/>
      <c r="AD20" s="28"/>
    </row>
    <row r="21" spans="1:16383" s="23" customFormat="1" ht="17.100000000000001" customHeight="1" thickBot="1" x14ac:dyDescent="0.3">
      <c r="A21" s="16"/>
      <c r="B21" s="4"/>
      <c r="C21" s="12"/>
      <c r="D21" s="107"/>
      <c r="M21" s="111"/>
      <c r="O21" s="3"/>
      <c r="P21" s="3"/>
      <c r="U21" s="3"/>
      <c r="V21" s="3"/>
      <c r="W21" s="3"/>
      <c r="X21" s="3"/>
      <c r="Y21" s="3"/>
      <c r="AB21" s="3"/>
      <c r="AH21" s="3"/>
      <c r="AI21" s="17"/>
      <c r="AJ21" s="17"/>
      <c r="AK21" s="17"/>
      <c r="AL21" s="17"/>
      <c r="AM21" s="17"/>
      <c r="AN21" s="17"/>
      <c r="AO21" s="17"/>
      <c r="AP21" s="17"/>
    </row>
    <row r="22" spans="1:16383" s="23" customFormat="1" ht="47.25" customHeight="1" thickBot="1" x14ac:dyDescent="0.3">
      <c r="A22" s="286" t="s">
        <v>37</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8"/>
      <c r="BD22" s="60"/>
    </row>
    <row r="23" spans="1:16383" s="42" customFormat="1" ht="24" thickBot="1" x14ac:dyDescent="0.3">
      <c r="A23" s="61" t="s">
        <v>53</v>
      </c>
      <c r="B23" s="62"/>
      <c r="C23" s="105"/>
      <c r="D23" s="108"/>
      <c r="E23" s="64" t="s">
        <v>54</v>
      </c>
      <c r="F23" s="64"/>
      <c r="G23" s="65"/>
      <c r="H23" s="65"/>
      <c r="I23" s="66"/>
      <c r="J23" s="67" t="s">
        <v>64</v>
      </c>
      <c r="K23" s="64" t="s">
        <v>55</v>
      </c>
      <c r="L23" s="68"/>
      <c r="M23" s="68"/>
      <c r="N23" s="69" t="s">
        <v>56</v>
      </c>
      <c r="O23" s="63"/>
      <c r="P23" s="64" t="s">
        <v>57</v>
      </c>
      <c r="Q23" s="64"/>
      <c r="R23" s="64"/>
      <c r="S23" s="64"/>
      <c r="T23" s="64"/>
      <c r="U23" s="62" t="s">
        <v>58</v>
      </c>
      <c r="V23" s="62"/>
      <c r="W23" s="62"/>
      <c r="X23" s="62"/>
      <c r="Y23" s="62"/>
      <c r="Z23" s="70" t="s">
        <v>59</v>
      </c>
      <c r="AA23" s="70"/>
      <c r="AB23" s="62" t="s">
        <v>12</v>
      </c>
      <c r="AC23" s="71"/>
      <c r="AD23" s="71"/>
      <c r="AE23" s="71"/>
      <c r="AF23" s="71"/>
      <c r="AG23" s="72" t="s">
        <v>60</v>
      </c>
      <c r="AH23" s="73" t="s">
        <v>65</v>
      </c>
      <c r="AI23" s="63"/>
      <c r="AJ23" s="63"/>
      <c r="AK23" s="63"/>
      <c r="AL23" s="63"/>
      <c r="AM23" s="63"/>
      <c r="AN23" s="63"/>
      <c r="AO23" s="63"/>
      <c r="AP23" s="64" t="s">
        <v>66</v>
      </c>
      <c r="AQ23" s="66"/>
      <c r="AR23" s="66"/>
      <c r="AS23" s="66"/>
      <c r="AT23" s="66"/>
      <c r="AU23" s="66"/>
      <c r="AV23" s="66"/>
      <c r="AW23" s="62" t="s">
        <v>14</v>
      </c>
      <c r="AX23" s="71"/>
      <c r="AY23" s="74" t="s">
        <v>67</v>
      </c>
      <c r="AZ23" s="75"/>
      <c r="BA23" s="75"/>
      <c r="BB23" s="76"/>
      <c r="BC23" s="77"/>
    </row>
    <row r="24" spans="1:16383" s="42" customFormat="1" ht="16.5" thickBot="1" x14ac:dyDescent="0.3">
      <c r="A24" s="41"/>
      <c r="B24" s="43" t="s">
        <v>52</v>
      </c>
      <c r="C24" s="106" t="s">
        <v>8</v>
      </c>
      <c r="D24" s="106" t="s">
        <v>9</v>
      </c>
      <c r="E24" s="44" t="s">
        <v>44</v>
      </c>
      <c r="F24" s="44" t="s">
        <v>10</v>
      </c>
      <c r="G24" s="44" t="s">
        <v>0</v>
      </c>
      <c r="H24" s="44" t="s">
        <v>11</v>
      </c>
      <c r="I24" s="44" t="s">
        <v>40</v>
      </c>
      <c r="J24" s="35" t="s">
        <v>68</v>
      </c>
      <c r="K24" s="45" t="s">
        <v>1</v>
      </c>
      <c r="L24" s="44" t="s">
        <v>45</v>
      </c>
      <c r="M24" s="44" t="s">
        <v>24</v>
      </c>
      <c r="N24" s="35" t="s">
        <v>46</v>
      </c>
      <c r="O24" s="40" t="s">
        <v>47</v>
      </c>
      <c r="P24" s="44" t="s">
        <v>44</v>
      </c>
      <c r="Q24" s="44" t="s">
        <v>10</v>
      </c>
      <c r="R24" s="46" t="s">
        <v>38</v>
      </c>
      <c r="S24" s="46" t="s">
        <v>39</v>
      </c>
      <c r="T24" s="46" t="s">
        <v>41</v>
      </c>
      <c r="U24" s="40" t="s">
        <v>44</v>
      </c>
      <c r="V24" s="40" t="s">
        <v>10</v>
      </c>
      <c r="W24" s="36" t="s">
        <v>38</v>
      </c>
      <c r="X24" s="36" t="s">
        <v>39</v>
      </c>
      <c r="Y24" s="36" t="s">
        <v>41</v>
      </c>
      <c r="Z24" s="47" t="s">
        <v>69</v>
      </c>
      <c r="AA24" s="47" t="s">
        <v>70</v>
      </c>
      <c r="AB24" s="40" t="s">
        <v>44</v>
      </c>
      <c r="AC24" s="40" t="s">
        <v>10</v>
      </c>
      <c r="AD24" s="36" t="s">
        <v>38</v>
      </c>
      <c r="AE24" s="36" t="s">
        <v>39</v>
      </c>
      <c r="AF24" s="36" t="s">
        <v>41</v>
      </c>
      <c r="AG24" s="45" t="s">
        <v>19</v>
      </c>
      <c r="AH24" s="48" t="s">
        <v>43</v>
      </c>
      <c r="AI24" s="48"/>
      <c r="AJ24" s="48" t="s">
        <v>38</v>
      </c>
      <c r="AK24" s="48" t="s">
        <v>39</v>
      </c>
      <c r="AL24" s="48" t="s">
        <v>42</v>
      </c>
      <c r="AM24" s="48"/>
      <c r="AN24" s="48" t="s">
        <v>38</v>
      </c>
      <c r="AO24" s="48" t="s">
        <v>39</v>
      </c>
      <c r="AP24" s="49" t="s">
        <v>25</v>
      </c>
      <c r="AQ24" s="49" t="s">
        <v>26</v>
      </c>
      <c r="AR24" s="49" t="s">
        <v>27</v>
      </c>
      <c r="AS24" s="49" t="s">
        <v>28</v>
      </c>
      <c r="AT24" s="49" t="s">
        <v>29</v>
      </c>
      <c r="AU24" s="44" t="s">
        <v>13</v>
      </c>
      <c r="AV24" s="44" t="s">
        <v>48</v>
      </c>
      <c r="AW24" s="40" t="s">
        <v>14</v>
      </c>
      <c r="AX24" s="50" t="s">
        <v>49</v>
      </c>
      <c r="AY24" s="78" t="s">
        <v>50</v>
      </c>
      <c r="AZ24" s="78" t="s">
        <v>15</v>
      </c>
      <c r="BA24" s="78" t="s">
        <v>16</v>
      </c>
      <c r="BB24" s="79" t="s">
        <v>17</v>
      </c>
      <c r="BC24" s="80" t="s">
        <v>71</v>
      </c>
      <c r="BD24" s="42" t="s">
        <v>72</v>
      </c>
    </row>
    <row r="25" spans="1:16383" s="25" customFormat="1" ht="16.350000000000001" customHeight="1" x14ac:dyDescent="0.25">
      <c r="A25" s="21" t="s">
        <v>4</v>
      </c>
      <c r="B25" s="16"/>
      <c r="C25" s="104"/>
      <c r="D25" s="104"/>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21"/>
      <c r="AI25" s="2"/>
      <c r="AJ25" s="2"/>
      <c r="AK25" s="2"/>
      <c r="AL25" s="2"/>
      <c r="AM25" s="2"/>
      <c r="AN25" s="2"/>
      <c r="AO25" s="2"/>
      <c r="AP25" s="2"/>
      <c r="AQ25" s="23"/>
      <c r="AR25" s="23"/>
      <c r="AS25" s="23"/>
      <c r="AT25" s="23"/>
      <c r="AU25" s="23"/>
      <c r="AV25" s="23"/>
      <c r="AW25" s="23"/>
      <c r="AX25" s="23"/>
      <c r="AY25" s="23"/>
      <c r="AZ25" s="23"/>
      <c r="BA25" s="23"/>
      <c r="BB25" s="23"/>
      <c r="BC25" s="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24"/>
      <c r="XFA25" s="24"/>
      <c r="XFB25" s="24"/>
      <c r="XFC25" s="24"/>
    </row>
    <row r="26" spans="1:16383" customFormat="1" ht="15.95" customHeight="1" x14ac:dyDescent="0.25">
      <c r="A26" s="120"/>
      <c r="B26" s="121" t="s">
        <v>87</v>
      </c>
      <c r="C26" s="95" t="s">
        <v>113</v>
      </c>
      <c r="D26" s="95" t="s">
        <v>114</v>
      </c>
      <c r="E26" s="122" t="s">
        <v>115</v>
      </c>
      <c r="F26" s="122" t="s">
        <v>86</v>
      </c>
      <c r="G26" s="122" t="s">
        <v>83</v>
      </c>
      <c r="H26" s="122"/>
      <c r="I26" s="58"/>
      <c r="J26" s="52" t="s">
        <v>116</v>
      </c>
      <c r="K26" s="52" t="s">
        <v>117</v>
      </c>
      <c r="L26" s="141"/>
      <c r="M26" s="52"/>
      <c r="N26" s="30" t="s">
        <v>118</v>
      </c>
      <c r="O26" s="142"/>
      <c r="P26" s="59" t="s">
        <v>90</v>
      </c>
      <c r="Q26" s="59" t="s">
        <v>86</v>
      </c>
      <c r="R26" s="59"/>
      <c r="S26" s="59"/>
      <c r="T26" s="59"/>
      <c r="U26" s="57" t="s">
        <v>94</v>
      </c>
      <c r="V26" s="57" t="s">
        <v>92</v>
      </c>
      <c r="W26" s="97"/>
      <c r="X26" s="97"/>
      <c r="Y26" s="97"/>
      <c r="Z26" s="52"/>
      <c r="AA26" s="52"/>
      <c r="AB26" s="89"/>
      <c r="AC26" s="89"/>
      <c r="AD26" s="89"/>
      <c r="AE26" s="89"/>
      <c r="AF26" s="89"/>
      <c r="AG26" s="113"/>
      <c r="AH26" s="143"/>
      <c r="AI26" s="87"/>
      <c r="AJ26" s="87"/>
      <c r="AK26" s="87"/>
      <c r="AL26" s="88"/>
      <c r="AM26" s="88"/>
      <c r="AN26" s="88"/>
      <c r="AO26" s="88"/>
      <c r="AP26" s="124"/>
      <c r="AQ26" s="124"/>
      <c r="AR26" s="112"/>
      <c r="AS26" s="112"/>
      <c r="AT26" s="144"/>
      <c r="AU26" s="112"/>
      <c r="AV26" s="112"/>
      <c r="AW26" s="116"/>
      <c r="AX26" s="112" t="s">
        <v>109</v>
      </c>
      <c r="AY26" s="125" t="s">
        <v>75</v>
      </c>
      <c r="AZ26" s="115" t="s">
        <v>119</v>
      </c>
      <c r="BA26" s="126" t="s">
        <v>120</v>
      </c>
      <c r="BB26" s="127" t="s">
        <v>121</v>
      </c>
      <c r="BC26" s="128" t="s">
        <v>72</v>
      </c>
    </row>
    <row r="27" spans="1:16383" customFormat="1" ht="15.95" customHeight="1" x14ac:dyDescent="0.25">
      <c r="A27" s="120"/>
      <c r="B27" s="121" t="s">
        <v>122</v>
      </c>
      <c r="C27" s="95" t="s">
        <v>123</v>
      </c>
      <c r="D27" s="95" t="s">
        <v>124</v>
      </c>
      <c r="E27" s="122" t="s">
        <v>115</v>
      </c>
      <c r="F27" s="122" t="s">
        <v>86</v>
      </c>
      <c r="G27" s="122" t="s">
        <v>83</v>
      </c>
      <c r="H27" s="122"/>
      <c r="I27" s="58"/>
      <c r="J27" s="30" t="s">
        <v>116</v>
      </c>
      <c r="K27" s="140" t="s">
        <v>118</v>
      </c>
      <c r="L27" s="30"/>
      <c r="M27" s="52"/>
      <c r="N27" s="30" t="s">
        <v>118</v>
      </c>
      <c r="O27" s="123"/>
      <c r="P27" s="59" t="s">
        <v>90</v>
      </c>
      <c r="Q27" s="59" t="s">
        <v>86</v>
      </c>
      <c r="R27" s="59"/>
      <c r="S27" s="59"/>
      <c r="T27" s="59"/>
      <c r="U27" s="57" t="s">
        <v>91</v>
      </c>
      <c r="V27" s="57" t="s">
        <v>92</v>
      </c>
      <c r="W27" s="97"/>
      <c r="X27" s="97"/>
      <c r="Y27" s="97"/>
      <c r="Z27" s="52"/>
      <c r="AA27" s="52"/>
      <c r="AB27" s="89"/>
      <c r="AC27" s="89"/>
      <c r="AD27" s="89"/>
      <c r="AE27" s="89"/>
      <c r="AF27" s="89"/>
      <c r="AG27" s="113"/>
      <c r="AH27" s="143"/>
      <c r="AI27" s="87"/>
      <c r="AJ27" s="87"/>
      <c r="AK27" s="87"/>
      <c r="AL27" s="88"/>
      <c r="AM27" s="88"/>
      <c r="AN27" s="88"/>
      <c r="AO27" s="88"/>
      <c r="AP27" s="124"/>
      <c r="AQ27" s="124"/>
      <c r="AR27" s="112"/>
      <c r="AS27" s="112"/>
      <c r="AT27" s="144"/>
      <c r="AU27" s="112"/>
      <c r="AV27" s="112"/>
      <c r="AW27" s="52"/>
      <c r="AX27" s="112" t="s">
        <v>109</v>
      </c>
      <c r="AY27" s="125" t="s">
        <v>75</v>
      </c>
      <c r="AZ27" s="115" t="s">
        <v>125</v>
      </c>
      <c r="BA27" s="126" t="s">
        <v>126</v>
      </c>
      <c r="BB27" s="127" t="s">
        <v>127</v>
      </c>
      <c r="BC27" s="128" t="s">
        <v>72</v>
      </c>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c r="XFC27" s="2"/>
    </row>
    <row r="28" spans="1:16383" customFormat="1" ht="15.95" customHeight="1" x14ac:dyDescent="0.25">
      <c r="A28" s="120"/>
      <c r="B28" s="129" t="s">
        <v>89</v>
      </c>
      <c r="C28" s="95" t="s">
        <v>128</v>
      </c>
      <c r="D28" s="95" t="s">
        <v>129</v>
      </c>
      <c r="E28" s="146" t="s">
        <v>115</v>
      </c>
      <c r="F28" s="122" t="s">
        <v>86</v>
      </c>
      <c r="G28" s="146" t="s">
        <v>83</v>
      </c>
      <c r="H28" s="146"/>
      <c r="I28" s="147"/>
      <c r="J28" s="148" t="s">
        <v>130</v>
      </c>
      <c r="K28" s="148"/>
      <c r="L28" s="52">
        <v>1830</v>
      </c>
      <c r="M28" s="148"/>
      <c r="N28" s="148"/>
      <c r="O28" s="149" t="s">
        <v>88</v>
      </c>
      <c r="P28" s="150" t="s">
        <v>90</v>
      </c>
      <c r="Q28" s="131" t="s">
        <v>86</v>
      </c>
      <c r="R28" s="150"/>
      <c r="S28" s="150"/>
      <c r="T28" s="150"/>
      <c r="U28" s="151" t="s">
        <v>91</v>
      </c>
      <c r="V28" s="101" t="s">
        <v>92</v>
      </c>
      <c r="W28" s="151"/>
      <c r="X28" s="151"/>
      <c r="Y28" s="151"/>
      <c r="Z28" s="132"/>
      <c r="AA28" s="206" t="s">
        <v>131</v>
      </c>
      <c r="AB28" s="152" t="s">
        <v>132</v>
      </c>
      <c r="AC28" s="134" t="s">
        <v>133</v>
      </c>
      <c r="AD28" s="153"/>
      <c r="AE28" s="153"/>
      <c r="AF28" s="153"/>
      <c r="AG28" s="154"/>
      <c r="AH28" s="83" t="s">
        <v>109</v>
      </c>
      <c r="AI28" s="83" t="s">
        <v>109</v>
      </c>
      <c r="AJ28" s="83" t="s">
        <v>109</v>
      </c>
      <c r="AK28" s="83" t="s">
        <v>109</v>
      </c>
      <c r="AL28" s="84" t="s">
        <v>109</v>
      </c>
      <c r="AM28" s="84" t="s">
        <v>109</v>
      </c>
      <c r="AN28" s="84" t="s">
        <v>109</v>
      </c>
      <c r="AO28" s="84" t="s">
        <v>109</v>
      </c>
      <c r="AP28" s="154"/>
      <c r="AQ28" s="154"/>
      <c r="AR28" s="154"/>
      <c r="AS28" s="154"/>
      <c r="AT28" s="154"/>
      <c r="AU28" s="154"/>
      <c r="AV28" s="154"/>
      <c r="AW28" s="6" t="s">
        <v>109</v>
      </c>
      <c r="AX28" s="155"/>
      <c r="AY28" s="135" t="s">
        <v>75</v>
      </c>
      <c r="AZ28" s="115" t="s">
        <v>134</v>
      </c>
      <c r="BA28" s="114" t="s">
        <v>135</v>
      </c>
      <c r="BB28" s="101" t="s">
        <v>136</v>
      </c>
      <c r="BC28" s="131" t="s">
        <v>72</v>
      </c>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c r="XFB28" s="2"/>
      <c r="XFC28" s="2"/>
    </row>
    <row r="29" spans="1:16383" customFormat="1" ht="15.95" customHeight="1" x14ac:dyDescent="0.25">
      <c r="A29" s="120"/>
      <c r="B29" s="129" t="s">
        <v>93</v>
      </c>
      <c r="C29" s="95" t="s">
        <v>137</v>
      </c>
      <c r="D29" s="95" t="s">
        <v>138</v>
      </c>
      <c r="E29" s="122" t="s">
        <v>115</v>
      </c>
      <c r="F29" s="122" t="s">
        <v>86</v>
      </c>
      <c r="G29" s="122" t="s">
        <v>83</v>
      </c>
      <c r="H29" s="122" t="s">
        <v>139</v>
      </c>
      <c r="I29" s="58" t="s">
        <v>110</v>
      </c>
      <c r="J29" s="52" t="s">
        <v>130</v>
      </c>
      <c r="K29" s="52"/>
      <c r="L29" s="52">
        <v>1825</v>
      </c>
      <c r="M29" s="52"/>
      <c r="N29" s="52"/>
      <c r="O29" s="156"/>
      <c r="P29" s="131" t="s">
        <v>90</v>
      </c>
      <c r="Q29" s="131" t="s">
        <v>86</v>
      </c>
      <c r="R29" s="131"/>
      <c r="S29" s="131"/>
      <c r="T29" s="131"/>
      <c r="U29" s="101" t="s">
        <v>140</v>
      </c>
      <c r="V29" s="101" t="s">
        <v>92</v>
      </c>
      <c r="W29" s="101"/>
      <c r="X29" s="101"/>
      <c r="Y29" s="101"/>
      <c r="Z29" s="124" t="s">
        <v>141</v>
      </c>
      <c r="AA29" s="124" t="s">
        <v>131</v>
      </c>
      <c r="AB29" s="134" t="s">
        <v>132</v>
      </c>
      <c r="AC29" s="134" t="s">
        <v>133</v>
      </c>
      <c r="AD29" s="7"/>
      <c r="AE29" s="7"/>
      <c r="AF29" s="7"/>
      <c r="AG29" s="6"/>
      <c r="AH29" s="83" t="s">
        <v>109</v>
      </c>
      <c r="AI29" s="83" t="s">
        <v>109</v>
      </c>
      <c r="AJ29" s="83" t="s">
        <v>109</v>
      </c>
      <c r="AK29" s="83" t="s">
        <v>109</v>
      </c>
      <c r="AL29" s="84" t="s">
        <v>109</v>
      </c>
      <c r="AM29" s="84" t="s">
        <v>109</v>
      </c>
      <c r="AN29" s="84" t="s">
        <v>109</v>
      </c>
      <c r="AO29" s="84" t="s">
        <v>109</v>
      </c>
      <c r="AP29" s="6"/>
      <c r="AQ29" s="6"/>
      <c r="AR29" s="6"/>
      <c r="AS29" s="6"/>
      <c r="AT29" s="6"/>
      <c r="AU29" s="6"/>
      <c r="AV29" s="6"/>
      <c r="AW29" s="6" t="s">
        <v>111</v>
      </c>
      <c r="AX29" s="95" t="s">
        <v>95</v>
      </c>
      <c r="AY29" s="135" t="s">
        <v>75</v>
      </c>
      <c r="AZ29" s="115" t="s">
        <v>142</v>
      </c>
      <c r="BA29" s="114" t="s">
        <v>143</v>
      </c>
      <c r="BB29" s="101" t="s">
        <v>144</v>
      </c>
      <c r="BC29" s="131" t="s">
        <v>72</v>
      </c>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row>
    <row r="30" spans="1:16383" customFormat="1" ht="15.95" customHeight="1" x14ac:dyDescent="0.25">
      <c r="A30" s="120"/>
      <c r="B30" s="136" t="s">
        <v>96</v>
      </c>
      <c r="C30" s="95" t="s">
        <v>100</v>
      </c>
      <c r="D30" s="119" t="s">
        <v>101</v>
      </c>
      <c r="E30" s="122" t="s">
        <v>115</v>
      </c>
      <c r="F30" s="122" t="s">
        <v>86</v>
      </c>
      <c r="G30" s="122" t="s">
        <v>83</v>
      </c>
      <c r="H30" s="139" t="s">
        <v>145</v>
      </c>
      <c r="I30" s="58"/>
      <c r="J30" s="52" t="s">
        <v>102</v>
      </c>
      <c r="K30" s="30" t="s">
        <v>118</v>
      </c>
      <c r="L30" s="52"/>
      <c r="M30" s="52"/>
      <c r="N30" s="30"/>
      <c r="O30" s="157" t="s">
        <v>88</v>
      </c>
      <c r="P30" s="19" t="s">
        <v>90</v>
      </c>
      <c r="Q30" s="19" t="s">
        <v>86</v>
      </c>
      <c r="R30" s="19"/>
      <c r="S30" s="19"/>
      <c r="T30" s="19"/>
      <c r="U30" s="20" t="s">
        <v>103</v>
      </c>
      <c r="V30" s="20" t="s">
        <v>92</v>
      </c>
      <c r="W30" s="20"/>
      <c r="X30" s="20"/>
      <c r="Y30" s="20"/>
      <c r="Z30" s="30"/>
      <c r="AA30" s="6"/>
      <c r="AB30" s="7"/>
      <c r="AC30" s="54" t="s">
        <v>109</v>
      </c>
      <c r="AD30" s="7"/>
      <c r="AE30" s="7"/>
      <c r="AF30" s="7"/>
      <c r="AG30" s="30"/>
      <c r="AH30" s="55"/>
      <c r="AI30" s="55"/>
      <c r="AJ30" s="55"/>
      <c r="AK30" s="55"/>
      <c r="AL30" s="56"/>
      <c r="AM30" s="56"/>
      <c r="AN30" s="56"/>
      <c r="AO30" s="56"/>
      <c r="AP30" s="95" t="s">
        <v>102</v>
      </c>
      <c r="AQ30" s="8" t="s">
        <v>104</v>
      </c>
      <c r="AR30" s="6"/>
      <c r="AS30" s="6" t="s">
        <v>105</v>
      </c>
      <c r="AT30" s="98" t="s">
        <v>97</v>
      </c>
      <c r="AU30" s="98" t="s">
        <v>98</v>
      </c>
      <c r="AV30" s="6"/>
      <c r="AW30" s="6"/>
      <c r="AX30" s="6"/>
      <c r="AY30" s="125" t="s">
        <v>75</v>
      </c>
      <c r="AZ30" s="137" t="s">
        <v>146</v>
      </c>
      <c r="BA30" s="114" t="s">
        <v>107</v>
      </c>
      <c r="BB30" s="101" t="s">
        <v>147</v>
      </c>
      <c r="BC30" s="138" t="s">
        <v>72</v>
      </c>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row>
    <row r="31" spans="1:16383" customFormat="1" ht="15.95" customHeight="1" x14ac:dyDescent="0.25">
      <c r="A31" s="120"/>
      <c r="B31" s="136" t="s">
        <v>96</v>
      </c>
      <c r="C31" s="158" t="s">
        <v>148</v>
      </c>
      <c r="D31" s="158" t="s">
        <v>149</v>
      </c>
      <c r="E31" s="159" t="s">
        <v>115</v>
      </c>
      <c r="F31" s="159" t="s">
        <v>86</v>
      </c>
      <c r="G31" s="159" t="s">
        <v>83</v>
      </c>
      <c r="H31" s="160"/>
      <c r="I31" s="161"/>
      <c r="J31" s="52">
        <v>1870</v>
      </c>
      <c r="K31" s="30" t="s">
        <v>118</v>
      </c>
      <c r="L31" s="90"/>
      <c r="M31" s="162"/>
      <c r="N31" s="163"/>
      <c r="O31" s="157" t="s">
        <v>88</v>
      </c>
      <c r="P31" s="164" t="s">
        <v>90</v>
      </c>
      <c r="Q31" s="19" t="s">
        <v>86</v>
      </c>
      <c r="R31" s="164"/>
      <c r="S31" s="164"/>
      <c r="T31" s="164"/>
      <c r="U31" s="165" t="s">
        <v>91</v>
      </c>
      <c r="V31" s="20" t="s">
        <v>92</v>
      </c>
      <c r="W31" s="165"/>
      <c r="X31" s="165"/>
      <c r="Y31" s="165"/>
      <c r="Z31" s="30"/>
      <c r="AA31" s="162"/>
      <c r="AB31" s="166" t="s">
        <v>132</v>
      </c>
      <c r="AC31" s="54" t="s">
        <v>133</v>
      </c>
      <c r="AD31" s="167"/>
      <c r="AE31" s="167"/>
      <c r="AF31" s="167"/>
      <c r="AG31" s="30" t="s">
        <v>150</v>
      </c>
      <c r="AH31" s="55"/>
      <c r="AI31" s="55"/>
      <c r="AJ31" s="55"/>
      <c r="AK31" s="55"/>
      <c r="AL31" s="56"/>
      <c r="AM31" s="56"/>
      <c r="AN31" s="56"/>
      <c r="AO31" s="56"/>
      <c r="AP31" s="158">
        <v>1870</v>
      </c>
      <c r="AQ31" s="168">
        <v>298</v>
      </c>
      <c r="AR31" s="162"/>
      <c r="AS31" s="169" t="s">
        <v>115</v>
      </c>
      <c r="AT31" s="98" t="s">
        <v>151</v>
      </c>
      <c r="AU31" s="98" t="s">
        <v>152</v>
      </c>
      <c r="AV31" s="162"/>
      <c r="AW31" s="6"/>
      <c r="AX31" s="162" t="s">
        <v>153</v>
      </c>
      <c r="AY31" s="135" t="s">
        <v>76</v>
      </c>
      <c r="AZ31" s="137" t="s">
        <v>154</v>
      </c>
      <c r="BA31" s="114" t="s">
        <v>155</v>
      </c>
      <c r="BB31" s="101" t="s">
        <v>156</v>
      </c>
      <c r="BC31" s="138" t="s">
        <v>72</v>
      </c>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row>
    <row r="32" spans="1:16383" customFormat="1" ht="15.75" customHeight="1" x14ac:dyDescent="0.25">
      <c r="A32" s="120"/>
      <c r="B32" s="91" t="s">
        <v>85</v>
      </c>
      <c r="C32" s="92" t="s">
        <v>157</v>
      </c>
      <c r="D32" s="93" t="s">
        <v>158</v>
      </c>
      <c r="E32" s="159" t="s">
        <v>115</v>
      </c>
      <c r="F32" s="94" t="s">
        <v>86</v>
      </c>
      <c r="G32" s="58" t="s">
        <v>83</v>
      </c>
      <c r="H32" s="53" t="s">
        <v>159</v>
      </c>
      <c r="I32" s="5"/>
      <c r="J32" s="6">
        <v>1872</v>
      </c>
      <c r="K32" s="30"/>
      <c r="L32" s="95">
        <f>1872-47</f>
        <v>1825</v>
      </c>
      <c r="M32" s="6"/>
      <c r="N32" s="33"/>
      <c r="O32" s="6"/>
      <c r="P32" s="19" t="s">
        <v>90</v>
      </c>
      <c r="Q32" s="96" t="s">
        <v>86</v>
      </c>
      <c r="R32" s="96"/>
      <c r="S32" s="59" t="s">
        <v>110</v>
      </c>
      <c r="T32" s="59" t="s">
        <v>160</v>
      </c>
      <c r="U32" s="97" t="s">
        <v>94</v>
      </c>
      <c r="V32" s="97" t="s">
        <v>92</v>
      </c>
      <c r="W32" s="20"/>
      <c r="X32" s="20" t="s">
        <v>161</v>
      </c>
      <c r="Y32" s="20" t="s">
        <v>160</v>
      </c>
      <c r="Z32" s="30"/>
      <c r="AA32" s="6"/>
      <c r="AB32" s="166" t="s">
        <v>132</v>
      </c>
      <c r="AC32" s="54" t="s">
        <v>133</v>
      </c>
      <c r="AD32" s="7"/>
      <c r="AE32" s="7"/>
      <c r="AF32" s="7"/>
      <c r="AG32" s="30" t="s">
        <v>150</v>
      </c>
      <c r="AH32" s="55"/>
      <c r="AI32" s="55"/>
      <c r="AJ32" s="55"/>
      <c r="AK32" s="55"/>
      <c r="AL32" s="56"/>
      <c r="AM32" s="56"/>
      <c r="AN32" s="56"/>
      <c r="AO32" s="56"/>
      <c r="AP32" s="95"/>
      <c r="AQ32" s="6"/>
      <c r="AR32" s="6"/>
      <c r="AS32" s="6"/>
      <c r="AT32" s="98"/>
      <c r="AU32" s="98"/>
      <c r="AV32" s="6"/>
      <c r="AW32" s="98"/>
      <c r="AX32" s="6"/>
      <c r="AY32" s="135" t="s">
        <v>76</v>
      </c>
      <c r="AZ32" s="99"/>
      <c r="BA32" s="100"/>
      <c r="BB32" s="101"/>
      <c r="BC32" s="102" t="s">
        <v>162</v>
      </c>
      <c r="BD32" t="s">
        <v>72</v>
      </c>
    </row>
    <row r="33" spans="1:55" s="23" customFormat="1" ht="15.95" customHeight="1" x14ac:dyDescent="0.25">
      <c r="A33" s="16" t="s">
        <v>5</v>
      </c>
      <c r="B33" s="16"/>
      <c r="C33" s="104"/>
      <c r="D33" s="104"/>
      <c r="E33" s="16"/>
      <c r="F33" s="16"/>
      <c r="G33" s="16"/>
      <c r="H33" s="16"/>
      <c r="I33" s="16"/>
      <c r="J33" s="16"/>
      <c r="K33" s="16"/>
      <c r="L33" s="16"/>
      <c r="M33" s="16"/>
      <c r="N33" s="16"/>
      <c r="O33" s="16"/>
      <c r="AH33" s="2"/>
      <c r="AI33" s="2"/>
      <c r="AJ33" s="2"/>
      <c r="AK33" s="2"/>
      <c r="AL33" s="2"/>
      <c r="AM33" s="2"/>
      <c r="AN33" s="2"/>
      <c r="AO33" s="2"/>
      <c r="BB33" s="81"/>
    </row>
    <row r="34" spans="1:55" customFormat="1" ht="15.95" customHeight="1" x14ac:dyDescent="0.25">
      <c r="A34" s="120"/>
      <c r="B34" s="121" t="s">
        <v>87</v>
      </c>
      <c r="C34" s="95" t="s">
        <v>163</v>
      </c>
      <c r="D34" s="95" t="s">
        <v>164</v>
      </c>
      <c r="E34" s="122" t="s">
        <v>132</v>
      </c>
      <c r="F34" s="122" t="s">
        <v>133</v>
      </c>
      <c r="G34" s="122" t="s">
        <v>84</v>
      </c>
      <c r="H34" s="122"/>
      <c r="I34" s="58"/>
      <c r="J34" s="52" t="s">
        <v>165</v>
      </c>
      <c r="K34" s="52" t="s">
        <v>166</v>
      </c>
      <c r="L34" s="141"/>
      <c r="M34" s="52"/>
      <c r="N34" s="30" t="s">
        <v>167</v>
      </c>
      <c r="O34" s="142"/>
      <c r="P34" s="59" t="s">
        <v>168</v>
      </c>
      <c r="Q34" s="59" t="s">
        <v>133</v>
      </c>
      <c r="R34" s="59"/>
      <c r="S34" s="59"/>
      <c r="T34" s="59"/>
      <c r="U34" s="57" t="s">
        <v>169</v>
      </c>
      <c r="V34" s="57" t="s">
        <v>170</v>
      </c>
      <c r="W34" s="97"/>
      <c r="X34" s="97"/>
      <c r="Y34" s="97"/>
      <c r="Z34" s="52"/>
      <c r="AA34" s="52"/>
      <c r="AB34" s="89"/>
      <c r="AC34" s="89"/>
      <c r="AD34" s="89"/>
      <c r="AE34" s="89"/>
      <c r="AF34" s="89"/>
      <c r="AG34" s="113"/>
      <c r="AH34" s="87"/>
      <c r="AI34" s="87"/>
      <c r="AJ34" s="87"/>
      <c r="AK34" s="87"/>
      <c r="AL34" s="88"/>
      <c r="AM34" s="88"/>
      <c r="AN34" s="88"/>
      <c r="AO34" s="88"/>
      <c r="AP34" s="124"/>
      <c r="AQ34" s="124"/>
      <c r="AR34" s="112"/>
      <c r="AS34" s="112"/>
      <c r="AT34" s="112"/>
      <c r="AU34" s="112"/>
      <c r="AV34" s="112"/>
      <c r="AW34" s="116"/>
      <c r="AX34" s="112" t="s">
        <v>109</v>
      </c>
      <c r="AY34" s="125" t="s">
        <v>75</v>
      </c>
      <c r="AZ34" s="115" t="s">
        <v>171</v>
      </c>
      <c r="BA34" s="126" t="s">
        <v>172</v>
      </c>
      <c r="BB34" s="127" t="s">
        <v>173</v>
      </c>
      <c r="BC34" s="128" t="s">
        <v>72</v>
      </c>
    </row>
    <row r="35" spans="1:55" ht="15.95" customHeight="1" x14ac:dyDescent="0.25">
      <c r="A35" s="120"/>
      <c r="B35" s="121" t="s">
        <v>122</v>
      </c>
      <c r="C35" s="95" t="s">
        <v>174</v>
      </c>
      <c r="D35" s="95" t="s">
        <v>175</v>
      </c>
      <c r="E35" s="122" t="s">
        <v>132</v>
      </c>
      <c r="F35" s="122" t="s">
        <v>133</v>
      </c>
      <c r="G35" s="122" t="s">
        <v>84</v>
      </c>
      <c r="H35" s="122"/>
      <c r="I35" s="58"/>
      <c r="J35" s="30" t="s">
        <v>165</v>
      </c>
      <c r="K35" s="140" t="s">
        <v>166</v>
      </c>
      <c r="L35" s="30"/>
      <c r="M35" s="52"/>
      <c r="N35" s="30" t="s">
        <v>167</v>
      </c>
      <c r="O35" s="123"/>
      <c r="P35" s="59" t="s">
        <v>176</v>
      </c>
      <c r="Q35" s="59" t="s">
        <v>133</v>
      </c>
      <c r="R35" s="59"/>
      <c r="S35" s="59"/>
      <c r="T35" s="59"/>
      <c r="U35" s="57" t="s">
        <v>169</v>
      </c>
      <c r="V35" s="57" t="s">
        <v>170</v>
      </c>
      <c r="W35" s="97"/>
      <c r="X35" s="97"/>
      <c r="Y35" s="97"/>
      <c r="Z35" s="52"/>
      <c r="AA35" s="52"/>
      <c r="AB35" s="89"/>
      <c r="AC35" s="89"/>
      <c r="AD35" s="89"/>
      <c r="AE35" s="89"/>
      <c r="AF35" s="89"/>
      <c r="AG35" s="113" t="s">
        <v>177</v>
      </c>
      <c r="AH35" s="143"/>
      <c r="AI35" s="87"/>
      <c r="AJ35" s="87"/>
      <c r="AK35" s="87"/>
      <c r="AL35" s="88"/>
      <c r="AM35" s="88"/>
      <c r="AN35" s="88"/>
      <c r="AO35" s="88"/>
      <c r="AP35" s="124"/>
      <c r="AQ35" s="124"/>
      <c r="AR35" s="112"/>
      <c r="AS35" s="112"/>
      <c r="AT35" s="144"/>
      <c r="AU35" s="112"/>
      <c r="AV35" s="112"/>
      <c r="AW35" s="52"/>
      <c r="AX35" s="112" t="s">
        <v>109</v>
      </c>
      <c r="AY35" s="125" t="s">
        <v>75</v>
      </c>
      <c r="AZ35" s="115" t="s">
        <v>178</v>
      </c>
      <c r="BA35" s="126" t="s">
        <v>179</v>
      </c>
      <c r="BB35" s="127" t="s">
        <v>180</v>
      </c>
      <c r="BC35" s="128" t="s">
        <v>72</v>
      </c>
    </row>
    <row r="36" spans="1:55" ht="15.95" customHeight="1" x14ac:dyDescent="0.25">
      <c r="A36" s="120"/>
      <c r="B36" s="129" t="s">
        <v>89</v>
      </c>
      <c r="C36" s="95" t="s">
        <v>128</v>
      </c>
      <c r="D36" s="95" t="s">
        <v>129</v>
      </c>
      <c r="E36" s="146" t="s">
        <v>132</v>
      </c>
      <c r="F36" s="122" t="s">
        <v>133</v>
      </c>
      <c r="G36" s="146" t="s">
        <v>84</v>
      </c>
      <c r="H36" s="146"/>
      <c r="I36" s="147"/>
      <c r="J36" s="148" t="s">
        <v>130</v>
      </c>
      <c r="K36" s="148"/>
      <c r="L36" s="52">
        <v>1832</v>
      </c>
      <c r="M36" s="148"/>
      <c r="N36" s="148"/>
      <c r="O36" s="155"/>
      <c r="P36" s="150" t="s">
        <v>181</v>
      </c>
      <c r="Q36" s="131" t="s">
        <v>133</v>
      </c>
      <c r="R36" s="150"/>
      <c r="S36" s="150"/>
      <c r="T36" s="150"/>
      <c r="U36" s="151" t="s">
        <v>169</v>
      </c>
      <c r="V36" s="101" t="s">
        <v>170</v>
      </c>
      <c r="W36" s="151"/>
      <c r="X36" s="151"/>
      <c r="Y36" s="151"/>
      <c r="Z36" s="132"/>
      <c r="AA36" s="206" t="s">
        <v>131</v>
      </c>
      <c r="AB36" s="152" t="s">
        <v>115</v>
      </c>
      <c r="AC36" s="134" t="s">
        <v>86</v>
      </c>
      <c r="AD36" s="170"/>
      <c r="AE36" s="170"/>
      <c r="AF36" s="170"/>
      <c r="AG36" s="154"/>
      <c r="AH36" s="83" t="s">
        <v>109</v>
      </c>
      <c r="AI36" s="83" t="s">
        <v>109</v>
      </c>
      <c r="AJ36" s="83" t="s">
        <v>109</v>
      </c>
      <c r="AK36" s="83" t="s">
        <v>109</v>
      </c>
      <c r="AL36" s="84" t="s">
        <v>109</v>
      </c>
      <c r="AM36" s="84" t="s">
        <v>109</v>
      </c>
      <c r="AN36" s="84" t="s">
        <v>109</v>
      </c>
      <c r="AO36" s="84" t="s">
        <v>109</v>
      </c>
      <c r="AP36" s="154"/>
      <c r="AQ36" s="154"/>
      <c r="AR36" s="154"/>
      <c r="AS36" s="154"/>
      <c r="AT36" s="154"/>
      <c r="AU36" s="154"/>
      <c r="AV36" s="154"/>
      <c r="AW36" s="6" t="s">
        <v>109</v>
      </c>
      <c r="AX36" s="155"/>
      <c r="AY36" s="135" t="s">
        <v>75</v>
      </c>
      <c r="AZ36" s="115" t="s">
        <v>134</v>
      </c>
      <c r="BA36" s="114" t="s">
        <v>135</v>
      </c>
      <c r="BB36" s="101" t="s">
        <v>136</v>
      </c>
      <c r="BC36" s="131" t="s">
        <v>72</v>
      </c>
    </row>
    <row r="37" spans="1:55" ht="15.95" customHeight="1" x14ac:dyDescent="0.25">
      <c r="A37" s="120"/>
      <c r="B37" s="129" t="s">
        <v>93</v>
      </c>
      <c r="C37" s="95" t="s">
        <v>137</v>
      </c>
      <c r="D37" s="95" t="s">
        <v>138</v>
      </c>
      <c r="E37" s="122" t="s">
        <v>132</v>
      </c>
      <c r="F37" s="122" t="s">
        <v>133</v>
      </c>
      <c r="G37" s="122" t="s">
        <v>84</v>
      </c>
      <c r="H37" s="122" t="s">
        <v>182</v>
      </c>
      <c r="I37" s="58"/>
      <c r="J37" s="52" t="s">
        <v>130</v>
      </c>
      <c r="K37" s="52"/>
      <c r="L37" s="52">
        <v>1831</v>
      </c>
      <c r="M37" s="52"/>
      <c r="N37" s="52"/>
      <c r="O37" s="95"/>
      <c r="P37" s="131" t="s">
        <v>181</v>
      </c>
      <c r="Q37" s="131" t="s">
        <v>133</v>
      </c>
      <c r="R37" s="131"/>
      <c r="S37" s="131"/>
      <c r="T37" s="131"/>
      <c r="U37" s="101" t="s">
        <v>169</v>
      </c>
      <c r="V37" s="101" t="s">
        <v>183</v>
      </c>
      <c r="W37" s="101"/>
      <c r="X37" s="101"/>
      <c r="Y37" s="101"/>
      <c r="Z37" s="124" t="s">
        <v>141</v>
      </c>
      <c r="AA37" s="124" t="s">
        <v>131</v>
      </c>
      <c r="AB37" s="134" t="s">
        <v>115</v>
      </c>
      <c r="AC37" s="134" t="s">
        <v>86</v>
      </c>
      <c r="AD37" s="7"/>
      <c r="AE37" s="7"/>
      <c r="AF37" s="7"/>
      <c r="AG37" s="6"/>
      <c r="AH37" s="83" t="s">
        <v>109</v>
      </c>
      <c r="AI37" s="83" t="s">
        <v>109</v>
      </c>
      <c r="AJ37" s="83" t="s">
        <v>109</v>
      </c>
      <c r="AK37" s="83" t="s">
        <v>109</v>
      </c>
      <c r="AL37" s="84" t="s">
        <v>109</v>
      </c>
      <c r="AM37" s="84" t="s">
        <v>109</v>
      </c>
      <c r="AN37" s="84" t="s">
        <v>109</v>
      </c>
      <c r="AO37" s="84" t="s">
        <v>109</v>
      </c>
      <c r="AP37" s="6"/>
      <c r="AQ37" s="6"/>
      <c r="AR37" s="6"/>
      <c r="AS37" s="6"/>
      <c r="AT37" s="6"/>
      <c r="AU37" s="6"/>
      <c r="AV37" s="6"/>
      <c r="AW37" s="6" t="s">
        <v>109</v>
      </c>
      <c r="AX37" s="95" t="s">
        <v>95</v>
      </c>
      <c r="AY37" s="135" t="s">
        <v>75</v>
      </c>
      <c r="AZ37" s="115" t="s">
        <v>142</v>
      </c>
      <c r="BA37" s="114" t="s">
        <v>143</v>
      </c>
      <c r="BB37" s="101" t="s">
        <v>144</v>
      </c>
      <c r="BC37" s="131" t="s">
        <v>72</v>
      </c>
    </row>
    <row r="38" spans="1:55" ht="15.95" customHeight="1" x14ac:dyDescent="0.25">
      <c r="A38" s="120"/>
      <c r="B38" s="136" t="s">
        <v>96</v>
      </c>
      <c r="C38" s="95" t="s">
        <v>184</v>
      </c>
      <c r="D38" s="119" t="s">
        <v>185</v>
      </c>
      <c r="E38" s="122" t="s">
        <v>132</v>
      </c>
      <c r="F38" s="122" t="s">
        <v>529</v>
      </c>
      <c r="G38" s="122" t="s">
        <v>84</v>
      </c>
      <c r="H38" s="139" t="s">
        <v>186</v>
      </c>
      <c r="I38" s="58"/>
      <c r="J38" s="52" t="s">
        <v>102</v>
      </c>
      <c r="K38" s="30" t="s">
        <v>167</v>
      </c>
      <c r="L38" s="52"/>
      <c r="M38" s="52"/>
      <c r="N38" s="30"/>
      <c r="O38" s="6" t="s">
        <v>88</v>
      </c>
      <c r="P38" s="19" t="s">
        <v>181</v>
      </c>
      <c r="Q38" s="19" t="s">
        <v>133</v>
      </c>
      <c r="R38" s="19"/>
      <c r="S38" s="19"/>
      <c r="T38" s="19"/>
      <c r="U38" s="20" t="s">
        <v>187</v>
      </c>
      <c r="V38" s="20" t="s">
        <v>170</v>
      </c>
      <c r="W38" s="20"/>
      <c r="X38" s="20"/>
      <c r="Y38" s="20"/>
      <c r="Z38" s="30"/>
      <c r="AA38" s="6"/>
      <c r="AB38" s="7"/>
      <c r="AC38" s="54" t="s">
        <v>109</v>
      </c>
      <c r="AD38" s="7"/>
      <c r="AE38" s="7"/>
      <c r="AF38" s="7"/>
      <c r="AG38" s="30"/>
      <c r="AH38" s="55"/>
      <c r="AI38" s="55"/>
      <c r="AJ38" s="55"/>
      <c r="AK38" s="55"/>
      <c r="AL38" s="56"/>
      <c r="AM38" s="56"/>
      <c r="AN38" s="56"/>
      <c r="AO38" s="56"/>
      <c r="AP38" s="95" t="s">
        <v>102</v>
      </c>
      <c r="AQ38" s="8" t="s">
        <v>188</v>
      </c>
      <c r="AR38" s="6"/>
      <c r="AS38" s="6" t="s">
        <v>189</v>
      </c>
      <c r="AT38" s="98" t="s">
        <v>190</v>
      </c>
      <c r="AU38" s="98" t="s">
        <v>191</v>
      </c>
      <c r="AV38" s="6"/>
      <c r="AW38" s="6"/>
      <c r="AX38" s="6"/>
      <c r="AY38" s="125" t="s">
        <v>75</v>
      </c>
      <c r="AZ38" s="137" t="s">
        <v>192</v>
      </c>
      <c r="BA38" s="114" t="s">
        <v>107</v>
      </c>
      <c r="BB38" s="101" t="s">
        <v>193</v>
      </c>
      <c r="BC38" s="138" t="s">
        <v>72</v>
      </c>
    </row>
    <row r="39" spans="1:55" ht="15.95" customHeight="1" x14ac:dyDescent="0.25">
      <c r="A39" s="120"/>
      <c r="B39" s="136" t="s">
        <v>96</v>
      </c>
      <c r="C39" s="158" t="s">
        <v>148</v>
      </c>
      <c r="D39" s="158" t="s">
        <v>149</v>
      </c>
      <c r="E39" s="159" t="s">
        <v>132</v>
      </c>
      <c r="F39" s="210" t="s">
        <v>133</v>
      </c>
      <c r="G39" s="220" t="s">
        <v>84</v>
      </c>
      <c r="H39" s="210"/>
      <c r="I39" s="211"/>
      <c r="J39" s="52">
        <v>1870</v>
      </c>
      <c r="K39" s="30" t="s">
        <v>167</v>
      </c>
      <c r="L39" s="90"/>
      <c r="M39" s="162"/>
      <c r="N39" s="163"/>
      <c r="O39" s="6" t="s">
        <v>88</v>
      </c>
      <c r="P39" s="164" t="s">
        <v>181</v>
      </c>
      <c r="Q39" s="19" t="s">
        <v>133</v>
      </c>
      <c r="R39" s="164"/>
      <c r="S39" s="164"/>
      <c r="T39" s="164"/>
      <c r="U39" s="165" t="s">
        <v>169</v>
      </c>
      <c r="V39" s="20" t="s">
        <v>170</v>
      </c>
      <c r="W39" s="165"/>
      <c r="X39" s="165"/>
      <c r="Y39" s="165"/>
      <c r="Z39" s="30"/>
      <c r="AA39" s="162"/>
      <c r="AB39" s="166" t="s">
        <v>115</v>
      </c>
      <c r="AC39" s="54" t="s">
        <v>86</v>
      </c>
      <c r="AD39" s="166"/>
      <c r="AE39" s="166"/>
      <c r="AF39" s="166"/>
      <c r="AG39" s="30" t="s">
        <v>177</v>
      </c>
      <c r="AH39" s="55"/>
      <c r="AI39" s="55"/>
      <c r="AJ39" s="55"/>
      <c r="AK39" s="55"/>
      <c r="AL39" s="56"/>
      <c r="AM39" s="56"/>
      <c r="AN39" s="56"/>
      <c r="AO39" s="56"/>
      <c r="AP39" s="158">
        <v>1870</v>
      </c>
      <c r="AQ39" s="168">
        <v>298</v>
      </c>
      <c r="AR39" s="162"/>
      <c r="AS39" s="169" t="s">
        <v>115</v>
      </c>
      <c r="AT39" s="98" t="s">
        <v>194</v>
      </c>
      <c r="AU39" s="98" t="s">
        <v>195</v>
      </c>
      <c r="AV39" s="162"/>
      <c r="AW39" s="162"/>
      <c r="AX39" s="162"/>
      <c r="AY39" s="135" t="s">
        <v>76</v>
      </c>
      <c r="AZ39" s="137" t="s">
        <v>196</v>
      </c>
      <c r="BA39" s="114" t="s">
        <v>155</v>
      </c>
      <c r="BB39" s="101" t="s">
        <v>197</v>
      </c>
      <c r="BC39" s="138" t="s">
        <v>72</v>
      </c>
    </row>
    <row r="40" spans="1:55" ht="15.95" customHeight="1" x14ac:dyDescent="0.25">
      <c r="A40" s="120"/>
      <c r="B40" s="136" t="s">
        <v>198</v>
      </c>
      <c r="C40" s="95" t="s">
        <v>199</v>
      </c>
      <c r="D40" s="119" t="s">
        <v>200</v>
      </c>
      <c r="E40" s="122" t="s">
        <v>132</v>
      </c>
      <c r="F40" s="122" t="s">
        <v>201</v>
      </c>
      <c r="G40" s="122" t="s">
        <v>84</v>
      </c>
      <c r="H40" s="139" t="s">
        <v>202</v>
      </c>
      <c r="I40" s="58" t="s">
        <v>161</v>
      </c>
      <c r="J40" s="52" t="s">
        <v>203</v>
      </c>
      <c r="K40" s="30" t="s">
        <v>517</v>
      </c>
      <c r="L40" s="52"/>
      <c r="M40" s="52"/>
      <c r="N40" s="30"/>
      <c r="O40" s="6"/>
      <c r="P40" s="19" t="s">
        <v>181</v>
      </c>
      <c r="Q40" s="19" t="s">
        <v>133</v>
      </c>
      <c r="R40" s="19"/>
      <c r="S40" s="19"/>
      <c r="T40" s="19"/>
      <c r="U40" s="20" t="s">
        <v>204</v>
      </c>
      <c r="V40" s="20" t="s">
        <v>109</v>
      </c>
      <c r="W40" s="20"/>
      <c r="X40" s="20"/>
      <c r="Y40" s="20"/>
      <c r="Z40" s="30"/>
      <c r="AA40" s="171"/>
      <c r="AB40" s="7" t="s">
        <v>115</v>
      </c>
      <c r="AC40" s="54" t="s">
        <v>86</v>
      </c>
      <c r="AD40" s="7"/>
      <c r="AE40" s="7"/>
      <c r="AF40" s="7"/>
      <c r="AG40" s="30" t="s">
        <v>177</v>
      </c>
      <c r="AH40" s="55"/>
      <c r="AI40" s="55"/>
      <c r="AJ40" s="55"/>
      <c r="AK40" s="55"/>
      <c r="AL40" s="56"/>
      <c r="AM40" s="56"/>
      <c r="AN40" s="56"/>
      <c r="AO40" s="56"/>
      <c r="AP40" s="95" t="s">
        <v>203</v>
      </c>
      <c r="AQ40" s="8" t="s">
        <v>205</v>
      </c>
      <c r="AR40" s="6" t="s">
        <v>206</v>
      </c>
      <c r="AS40" s="6" t="s">
        <v>132</v>
      </c>
      <c r="AT40" s="98" t="s">
        <v>207</v>
      </c>
      <c r="AU40" s="98" t="s">
        <v>208</v>
      </c>
      <c r="AV40" s="6"/>
      <c r="AW40" s="6"/>
      <c r="AX40" s="6"/>
      <c r="AY40" s="135" t="s">
        <v>76</v>
      </c>
      <c r="AZ40" s="137" t="s">
        <v>209</v>
      </c>
      <c r="BA40" s="114" t="s">
        <v>210</v>
      </c>
      <c r="BB40" s="101" t="s">
        <v>211</v>
      </c>
      <c r="BC40" s="138" t="s">
        <v>72</v>
      </c>
    </row>
    <row r="41" spans="1:55" s="23" customFormat="1" ht="16.350000000000001" customHeight="1" x14ac:dyDescent="0.25">
      <c r="A41" s="21" t="s">
        <v>6</v>
      </c>
      <c r="B41" s="16"/>
      <c r="C41" s="104"/>
      <c r="D41" s="104"/>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6"/>
      <c r="AI41" s="6"/>
      <c r="AJ41" s="6"/>
      <c r="AK41" s="6"/>
      <c r="AL41" s="6"/>
      <c r="AM41" s="6"/>
      <c r="AN41" s="6"/>
      <c r="AO41" s="6"/>
      <c r="BB41" s="81"/>
    </row>
    <row r="42" spans="1:55" customFormat="1" ht="15.95" customHeight="1" x14ac:dyDescent="0.25">
      <c r="A42" s="120"/>
      <c r="B42" s="121" t="s">
        <v>87</v>
      </c>
      <c r="C42" s="172" t="s">
        <v>212</v>
      </c>
      <c r="D42" s="95" t="s">
        <v>213</v>
      </c>
      <c r="E42" s="122" t="s">
        <v>214</v>
      </c>
      <c r="F42" s="122" t="s">
        <v>86</v>
      </c>
      <c r="G42" s="173" t="s">
        <v>84</v>
      </c>
      <c r="H42" s="122"/>
      <c r="I42" s="58"/>
      <c r="J42" s="52" t="s">
        <v>130</v>
      </c>
      <c r="K42" s="52" t="s">
        <v>215</v>
      </c>
      <c r="L42" s="174"/>
      <c r="M42" s="175"/>
      <c r="N42" s="30" t="s">
        <v>216</v>
      </c>
      <c r="O42" s="176"/>
      <c r="P42" s="59" t="s">
        <v>115</v>
      </c>
      <c r="Q42" s="59" t="s">
        <v>86</v>
      </c>
      <c r="R42" s="59"/>
      <c r="S42" s="59"/>
      <c r="T42" s="59"/>
      <c r="U42" s="57" t="s">
        <v>132</v>
      </c>
      <c r="V42" s="57" t="s">
        <v>133</v>
      </c>
      <c r="W42" s="97"/>
      <c r="X42" s="97"/>
      <c r="Y42" s="97"/>
      <c r="Z42" s="175"/>
      <c r="AA42" s="52"/>
      <c r="AB42" s="89"/>
      <c r="AC42" s="89"/>
      <c r="AD42" s="89"/>
      <c r="AE42" s="89"/>
      <c r="AF42" s="89"/>
      <c r="AG42" s="113"/>
      <c r="AH42" s="177"/>
      <c r="AI42" s="177"/>
      <c r="AJ42" s="177"/>
      <c r="AK42" s="177"/>
      <c r="AL42" s="178"/>
      <c r="AM42" s="178"/>
      <c r="AN42" s="178"/>
      <c r="AO42" s="178"/>
      <c r="AP42" s="124"/>
      <c r="AQ42" s="124"/>
      <c r="AR42" s="112"/>
      <c r="AS42" s="112"/>
      <c r="AT42" s="112"/>
      <c r="AU42" s="112"/>
      <c r="AV42" s="112"/>
      <c r="AW42" s="116"/>
      <c r="AX42" s="112" t="s">
        <v>109</v>
      </c>
      <c r="AY42" s="125" t="s">
        <v>75</v>
      </c>
      <c r="AZ42" s="115" t="s">
        <v>217</v>
      </c>
      <c r="BA42" s="126" t="s">
        <v>218</v>
      </c>
      <c r="BB42" s="127" t="s">
        <v>219</v>
      </c>
      <c r="BC42" s="128" t="s">
        <v>72</v>
      </c>
    </row>
    <row r="43" spans="1:55" ht="15.95" customHeight="1" x14ac:dyDescent="0.25">
      <c r="A43" s="120"/>
      <c r="B43" s="121" t="s">
        <v>122</v>
      </c>
      <c r="C43" s="95" t="s">
        <v>220</v>
      </c>
      <c r="D43" s="95" t="s">
        <v>221</v>
      </c>
      <c r="E43" s="122" t="s">
        <v>214</v>
      </c>
      <c r="F43" s="122" t="s">
        <v>86</v>
      </c>
      <c r="G43" s="122" t="s">
        <v>84</v>
      </c>
      <c r="H43" s="122"/>
      <c r="I43" s="58"/>
      <c r="J43" s="30" t="s">
        <v>130</v>
      </c>
      <c r="K43" s="140" t="s">
        <v>215</v>
      </c>
      <c r="L43" s="30"/>
      <c r="M43" s="52"/>
      <c r="N43" s="30" t="s">
        <v>216</v>
      </c>
      <c r="O43" s="123"/>
      <c r="P43" s="59" t="s">
        <v>115</v>
      </c>
      <c r="Q43" s="59" t="s">
        <v>86</v>
      </c>
      <c r="R43" s="59"/>
      <c r="S43" s="59"/>
      <c r="T43" s="59"/>
      <c r="U43" s="57" t="s">
        <v>132</v>
      </c>
      <c r="V43" s="57" t="s">
        <v>133</v>
      </c>
      <c r="W43" s="97"/>
      <c r="X43" s="97"/>
      <c r="Y43" s="97"/>
      <c r="Z43" s="52"/>
      <c r="AA43" s="52"/>
      <c r="AB43" s="89"/>
      <c r="AC43" s="89"/>
      <c r="AD43" s="89"/>
      <c r="AE43" s="89"/>
      <c r="AF43" s="89"/>
      <c r="AG43" s="113" t="s">
        <v>222</v>
      </c>
      <c r="AH43" s="143"/>
      <c r="AI43" s="87"/>
      <c r="AJ43" s="87"/>
      <c r="AK43" s="87"/>
      <c r="AL43" s="88"/>
      <c r="AM43" s="88"/>
      <c r="AN43" s="88"/>
      <c r="AO43" s="88"/>
      <c r="AP43" s="124"/>
      <c r="AQ43" s="124"/>
      <c r="AR43" s="112"/>
      <c r="AS43" s="112"/>
      <c r="AT43" s="144"/>
      <c r="AU43" s="112"/>
      <c r="AV43" s="112"/>
      <c r="AW43" s="52"/>
      <c r="AX43" s="112" t="s">
        <v>223</v>
      </c>
      <c r="AY43" s="125" t="s">
        <v>75</v>
      </c>
      <c r="AZ43" s="115" t="s">
        <v>224</v>
      </c>
      <c r="BA43" s="126" t="s">
        <v>225</v>
      </c>
      <c r="BB43" s="127" t="s">
        <v>226</v>
      </c>
      <c r="BC43" s="128" t="s">
        <v>72</v>
      </c>
    </row>
    <row r="44" spans="1:55" ht="15.95" customHeight="1" x14ac:dyDescent="0.25">
      <c r="A44" s="120"/>
      <c r="B44" s="129" t="s">
        <v>227</v>
      </c>
      <c r="C44" s="95" t="s">
        <v>228</v>
      </c>
      <c r="D44" s="95" t="s">
        <v>229</v>
      </c>
      <c r="E44" s="122" t="s">
        <v>214</v>
      </c>
      <c r="F44" s="122" t="s">
        <v>86</v>
      </c>
      <c r="G44" s="122" t="s">
        <v>84</v>
      </c>
      <c r="H44" s="122" t="s">
        <v>109</v>
      </c>
      <c r="I44" s="58"/>
      <c r="J44" s="52" t="s">
        <v>230</v>
      </c>
      <c r="K44" s="52"/>
      <c r="L44" s="52">
        <v>1857</v>
      </c>
      <c r="M44" s="52"/>
      <c r="N44" s="52"/>
      <c r="O44" s="95" t="s">
        <v>231</v>
      </c>
      <c r="P44" s="131" t="s">
        <v>115</v>
      </c>
      <c r="Q44" s="131" t="s">
        <v>86</v>
      </c>
      <c r="R44" s="131"/>
      <c r="S44" s="131"/>
      <c r="T44" s="131"/>
      <c r="U44" s="101" t="s">
        <v>132</v>
      </c>
      <c r="V44" s="101" t="s">
        <v>133</v>
      </c>
      <c r="W44" s="101"/>
      <c r="X44" s="101"/>
      <c r="Y44" s="101"/>
      <c r="Z44" s="132" t="s">
        <v>108</v>
      </c>
      <c r="AA44" s="124" t="s">
        <v>232</v>
      </c>
      <c r="AB44" s="134" t="s">
        <v>233</v>
      </c>
      <c r="AC44" s="134" t="s">
        <v>234</v>
      </c>
      <c r="AD44" s="7"/>
      <c r="AE44" s="7"/>
      <c r="AF44" s="7"/>
      <c r="AG44" s="6"/>
      <c r="AH44" s="83" t="s">
        <v>109</v>
      </c>
      <c r="AI44" s="83" t="s">
        <v>109</v>
      </c>
      <c r="AJ44" s="83" t="s">
        <v>109</v>
      </c>
      <c r="AK44" s="83" t="s">
        <v>109</v>
      </c>
      <c r="AL44" s="84" t="s">
        <v>109</v>
      </c>
      <c r="AM44" s="84" t="s">
        <v>109</v>
      </c>
      <c r="AN44" s="84" t="s">
        <v>109</v>
      </c>
      <c r="AO44" s="84" t="s">
        <v>109</v>
      </c>
      <c r="AP44" s="6"/>
      <c r="AQ44" s="6"/>
      <c r="AR44" s="6"/>
      <c r="AS44" s="6"/>
      <c r="AT44" s="6"/>
      <c r="AU44" s="6"/>
      <c r="AV44" s="6"/>
      <c r="AW44" s="6" t="s">
        <v>109</v>
      </c>
      <c r="AX44" s="95"/>
      <c r="AY44" s="135" t="s">
        <v>76</v>
      </c>
      <c r="AZ44" s="115" t="s">
        <v>235</v>
      </c>
      <c r="BA44" s="114" t="s">
        <v>236</v>
      </c>
      <c r="BB44" s="101" t="s">
        <v>237</v>
      </c>
      <c r="BC44" s="131" t="s">
        <v>72</v>
      </c>
    </row>
    <row r="45" spans="1:55" ht="15.95" customHeight="1" x14ac:dyDescent="0.25">
      <c r="A45" s="120"/>
      <c r="B45" s="129" t="s">
        <v>93</v>
      </c>
      <c r="C45" s="95" t="s">
        <v>238</v>
      </c>
      <c r="D45" s="95" t="s">
        <v>239</v>
      </c>
      <c r="E45" s="122" t="s">
        <v>214</v>
      </c>
      <c r="F45" s="122" t="s">
        <v>86</v>
      </c>
      <c r="G45" s="122" t="s">
        <v>84</v>
      </c>
      <c r="H45" s="122" t="s">
        <v>240</v>
      </c>
      <c r="I45" s="58" t="s">
        <v>241</v>
      </c>
      <c r="J45" s="52" t="s">
        <v>230</v>
      </c>
      <c r="K45" s="52"/>
      <c r="L45" s="52">
        <v>1855</v>
      </c>
      <c r="M45" s="52"/>
      <c r="N45" s="52"/>
      <c r="O45" s="95"/>
      <c r="P45" s="131" t="s">
        <v>115</v>
      </c>
      <c r="Q45" s="131" t="s">
        <v>86</v>
      </c>
      <c r="R45" s="131"/>
      <c r="S45" s="131"/>
      <c r="T45" s="131"/>
      <c r="U45" s="101" t="s">
        <v>132</v>
      </c>
      <c r="V45" s="101" t="s">
        <v>242</v>
      </c>
      <c r="W45" s="101"/>
      <c r="X45" s="101"/>
      <c r="Y45" s="101"/>
      <c r="Z45" s="206" t="s">
        <v>243</v>
      </c>
      <c r="AA45" s="132"/>
      <c r="AB45" s="134" t="s">
        <v>244</v>
      </c>
      <c r="AC45" s="134" t="s">
        <v>234</v>
      </c>
      <c r="AD45" s="7"/>
      <c r="AE45" s="7"/>
      <c r="AF45" s="7"/>
      <c r="AG45" s="6"/>
      <c r="AH45" s="83" t="s">
        <v>109</v>
      </c>
      <c r="AI45" s="83" t="s">
        <v>109</v>
      </c>
      <c r="AJ45" s="83" t="s">
        <v>109</v>
      </c>
      <c r="AK45" s="83" t="s">
        <v>109</v>
      </c>
      <c r="AL45" s="84" t="s">
        <v>109</v>
      </c>
      <c r="AM45" s="84" t="s">
        <v>109</v>
      </c>
      <c r="AN45" s="84" t="s">
        <v>109</v>
      </c>
      <c r="AO45" s="84" t="s">
        <v>109</v>
      </c>
      <c r="AP45" s="6"/>
      <c r="AQ45" s="6"/>
      <c r="AR45" s="6"/>
      <c r="AS45" s="6"/>
      <c r="AT45" s="6"/>
      <c r="AU45" s="6"/>
      <c r="AV45" s="6"/>
      <c r="AW45" s="6" t="s">
        <v>109</v>
      </c>
      <c r="AX45" s="95"/>
      <c r="AY45" s="135" t="s">
        <v>76</v>
      </c>
      <c r="AZ45" s="115" t="s">
        <v>245</v>
      </c>
      <c r="BA45" s="114" t="s">
        <v>246</v>
      </c>
      <c r="BB45" s="101" t="s">
        <v>247</v>
      </c>
      <c r="BC45" s="131" t="s">
        <v>72</v>
      </c>
    </row>
    <row r="46" spans="1:55" ht="15.95" customHeight="1" x14ac:dyDescent="0.25">
      <c r="A46" s="120"/>
      <c r="B46" s="136" t="s">
        <v>96</v>
      </c>
      <c r="C46" s="158" t="s">
        <v>148</v>
      </c>
      <c r="D46" s="158" t="s">
        <v>149</v>
      </c>
      <c r="E46" s="159" t="s">
        <v>214</v>
      </c>
      <c r="F46" s="159" t="s">
        <v>86</v>
      </c>
      <c r="G46" s="159" t="s">
        <v>84</v>
      </c>
      <c r="H46" s="160"/>
      <c r="I46" s="161"/>
      <c r="J46" s="52">
        <v>1870</v>
      </c>
      <c r="K46" s="30" t="s">
        <v>216</v>
      </c>
      <c r="L46" s="90"/>
      <c r="M46" s="162"/>
      <c r="N46" s="163"/>
      <c r="O46" s="6" t="s">
        <v>88</v>
      </c>
      <c r="P46" s="164" t="s">
        <v>115</v>
      </c>
      <c r="Q46" s="19" t="s">
        <v>86</v>
      </c>
      <c r="R46" s="164"/>
      <c r="S46" s="164"/>
      <c r="T46" s="164"/>
      <c r="U46" s="165" t="s">
        <v>132</v>
      </c>
      <c r="V46" s="20" t="s">
        <v>133</v>
      </c>
      <c r="W46" s="179"/>
      <c r="X46" s="179"/>
      <c r="Y46" s="179"/>
      <c r="Z46" s="30"/>
      <c r="AA46" s="162"/>
      <c r="AB46" s="166"/>
      <c r="AC46" s="54" t="s">
        <v>109</v>
      </c>
      <c r="AD46" s="166"/>
      <c r="AE46" s="166"/>
      <c r="AF46" s="166"/>
      <c r="AG46" s="30"/>
      <c r="AH46" s="55"/>
      <c r="AI46" s="55"/>
      <c r="AJ46" s="55"/>
      <c r="AK46" s="55"/>
      <c r="AL46" s="56"/>
      <c r="AM46" s="56"/>
      <c r="AN46" s="56"/>
      <c r="AO46" s="56"/>
      <c r="AP46" s="158">
        <v>1870</v>
      </c>
      <c r="AQ46" s="168">
        <v>298</v>
      </c>
      <c r="AR46" s="162"/>
      <c r="AS46" s="169" t="s">
        <v>115</v>
      </c>
      <c r="AT46" s="98" t="s">
        <v>248</v>
      </c>
      <c r="AU46" s="98" t="s">
        <v>195</v>
      </c>
      <c r="AV46" s="162"/>
      <c r="AW46" s="6" t="s">
        <v>249</v>
      </c>
      <c r="AX46" s="162" t="s">
        <v>250</v>
      </c>
      <c r="AY46" s="135" t="s">
        <v>76</v>
      </c>
      <c r="AZ46" s="137" t="s">
        <v>251</v>
      </c>
      <c r="BA46" s="114" t="s">
        <v>155</v>
      </c>
      <c r="BB46" s="101" t="s">
        <v>252</v>
      </c>
      <c r="BC46" s="138" t="s">
        <v>72</v>
      </c>
    </row>
    <row r="47" spans="1:55" ht="15.95" customHeight="1" x14ac:dyDescent="0.25">
      <c r="A47" s="120"/>
      <c r="B47" s="136" t="s">
        <v>198</v>
      </c>
      <c r="C47" s="95" t="s">
        <v>253</v>
      </c>
      <c r="D47" s="119" t="s">
        <v>254</v>
      </c>
      <c r="E47" s="180" t="s">
        <v>214</v>
      </c>
      <c r="F47" s="180" t="s">
        <v>255</v>
      </c>
      <c r="G47" s="180" t="s">
        <v>84</v>
      </c>
      <c r="H47" s="139" t="s">
        <v>159</v>
      </c>
      <c r="I47" s="58" t="s">
        <v>161</v>
      </c>
      <c r="J47" s="52" t="s">
        <v>203</v>
      </c>
      <c r="K47" s="30" t="s">
        <v>216</v>
      </c>
      <c r="L47" s="52"/>
      <c r="M47" s="181"/>
      <c r="N47" s="182"/>
      <c r="O47" s="6"/>
      <c r="P47" s="183" t="s">
        <v>115</v>
      </c>
      <c r="Q47" s="19" t="s">
        <v>86</v>
      </c>
      <c r="R47" s="183"/>
      <c r="S47" s="183"/>
      <c r="T47" s="183"/>
      <c r="U47" s="20" t="s">
        <v>204</v>
      </c>
      <c r="V47" s="20" t="s">
        <v>109</v>
      </c>
      <c r="W47" s="184"/>
      <c r="X47" s="184"/>
      <c r="Y47" s="184"/>
      <c r="Z47" s="30"/>
      <c r="AA47" s="185"/>
      <c r="AB47" s="54" t="s">
        <v>233</v>
      </c>
      <c r="AC47" s="54" t="s">
        <v>234</v>
      </c>
      <c r="AD47" s="54"/>
      <c r="AE47" s="54"/>
      <c r="AF47" s="54"/>
      <c r="AG47" s="30"/>
      <c r="AH47" s="55"/>
      <c r="AI47" s="55"/>
      <c r="AJ47" s="55"/>
      <c r="AK47" s="55"/>
      <c r="AL47" s="56"/>
      <c r="AM47" s="56"/>
      <c r="AN47" s="56"/>
      <c r="AO47" s="56"/>
      <c r="AP47" s="95" t="s">
        <v>203</v>
      </c>
      <c r="AQ47" s="8" t="s">
        <v>31</v>
      </c>
      <c r="AR47" s="186" t="s">
        <v>256</v>
      </c>
      <c r="AS47" s="186" t="s">
        <v>233</v>
      </c>
      <c r="AT47" s="98" t="s">
        <v>194</v>
      </c>
      <c r="AU47" s="98" t="s">
        <v>257</v>
      </c>
      <c r="AV47" s="6"/>
      <c r="AW47" s="186"/>
      <c r="AX47" s="186" t="s">
        <v>258</v>
      </c>
      <c r="AY47" s="135" t="s">
        <v>76</v>
      </c>
      <c r="AZ47" s="137" t="s">
        <v>259</v>
      </c>
      <c r="BA47" s="114" t="s">
        <v>260</v>
      </c>
      <c r="BB47" s="101" t="s">
        <v>261</v>
      </c>
      <c r="BC47" s="138" t="s">
        <v>72</v>
      </c>
    </row>
    <row r="48" spans="1:55" customFormat="1" ht="15.95" customHeight="1" x14ac:dyDescent="0.25">
      <c r="C48" s="187"/>
      <c r="D48" s="187"/>
      <c r="E48" s="187"/>
      <c r="F48" s="187"/>
      <c r="G48" s="187"/>
      <c r="H48" s="187"/>
      <c r="L48" s="188"/>
      <c r="M48" s="188"/>
      <c r="N48" s="188"/>
      <c r="O48" s="188"/>
      <c r="P48" s="188"/>
      <c r="AW48" s="188"/>
      <c r="AY48" s="187"/>
      <c r="AZ48" s="187"/>
      <c r="BA48" s="187"/>
      <c r="BB48" s="187"/>
      <c r="BC48" s="187"/>
    </row>
    <row r="49" spans="1:56" customFormat="1" ht="15.95" customHeight="1" x14ac:dyDescent="0.25">
      <c r="A49" s="120"/>
      <c r="B49" s="121" t="s">
        <v>87</v>
      </c>
      <c r="C49" s="95" t="s">
        <v>263</v>
      </c>
      <c r="D49" s="95" t="s">
        <v>264</v>
      </c>
      <c r="E49" s="122" t="s">
        <v>262</v>
      </c>
      <c r="F49" s="122" t="s">
        <v>86</v>
      </c>
      <c r="G49" s="122" t="s">
        <v>83</v>
      </c>
      <c r="H49" s="122"/>
      <c r="I49" s="58"/>
      <c r="J49" s="52" t="s">
        <v>265</v>
      </c>
      <c r="K49" s="52" t="s">
        <v>266</v>
      </c>
      <c r="L49" s="141"/>
      <c r="M49" s="52"/>
      <c r="N49" s="145" t="s">
        <v>267</v>
      </c>
      <c r="O49" s="142"/>
      <c r="P49" s="59" t="s">
        <v>115</v>
      </c>
      <c r="Q49" s="59" t="s">
        <v>86</v>
      </c>
      <c r="R49" s="59"/>
      <c r="S49" s="59"/>
      <c r="T49" s="59"/>
      <c r="U49" s="57" t="s">
        <v>132</v>
      </c>
      <c r="V49" s="57" t="s">
        <v>133</v>
      </c>
      <c r="W49" s="97"/>
      <c r="X49" s="97"/>
      <c r="Y49" s="97"/>
      <c r="Z49" s="52"/>
      <c r="AA49" s="52"/>
      <c r="AB49" s="89"/>
      <c r="AC49" s="89"/>
      <c r="AD49" s="89"/>
      <c r="AE49" s="89"/>
      <c r="AF49" s="89"/>
      <c r="AG49" s="113"/>
      <c r="AH49" s="87"/>
      <c r="AI49" s="87"/>
      <c r="AJ49" s="87"/>
      <c r="AK49" s="87"/>
      <c r="AL49" s="88"/>
      <c r="AM49" s="88"/>
      <c r="AN49" s="88"/>
      <c r="AO49" s="88"/>
      <c r="AP49" s="124"/>
      <c r="AQ49" s="124"/>
      <c r="AR49" s="112"/>
      <c r="AS49" s="112"/>
      <c r="AT49" s="112"/>
      <c r="AU49" s="112"/>
      <c r="AV49" s="112"/>
      <c r="AW49" s="116"/>
      <c r="AX49" s="112" t="s">
        <v>109</v>
      </c>
      <c r="AY49" s="125" t="s">
        <v>75</v>
      </c>
      <c r="AZ49" s="115" t="s">
        <v>268</v>
      </c>
      <c r="BA49" s="126" t="s">
        <v>269</v>
      </c>
      <c r="BB49" s="127" t="s">
        <v>270</v>
      </c>
      <c r="BC49" s="128" t="s">
        <v>72</v>
      </c>
    </row>
    <row r="50" spans="1:56" ht="15.95" customHeight="1" x14ac:dyDescent="0.25">
      <c r="A50" s="120"/>
      <c r="B50" s="121" t="s">
        <v>122</v>
      </c>
      <c r="C50" s="95" t="s">
        <v>271</v>
      </c>
      <c r="D50" s="95" t="s">
        <v>272</v>
      </c>
      <c r="E50" s="122" t="s">
        <v>262</v>
      </c>
      <c r="F50" s="122" t="s">
        <v>86</v>
      </c>
      <c r="G50" s="122" t="s">
        <v>83</v>
      </c>
      <c r="H50" s="122"/>
      <c r="I50" s="58"/>
      <c r="J50" s="30" t="s">
        <v>265</v>
      </c>
      <c r="K50" s="52" t="s">
        <v>266</v>
      </c>
      <c r="L50" s="30"/>
      <c r="M50" s="52"/>
      <c r="N50" s="30" t="s">
        <v>266</v>
      </c>
      <c r="O50" s="123"/>
      <c r="P50" s="59" t="s">
        <v>115</v>
      </c>
      <c r="Q50" s="59" t="s">
        <v>86</v>
      </c>
      <c r="R50" s="59"/>
      <c r="S50" s="59"/>
      <c r="T50" s="59"/>
      <c r="U50" s="57" t="s">
        <v>132</v>
      </c>
      <c r="V50" s="57" t="s">
        <v>133</v>
      </c>
      <c r="W50" s="97"/>
      <c r="X50" s="97"/>
      <c r="Y50" s="97"/>
      <c r="Z50" s="52"/>
      <c r="AA50" s="52"/>
      <c r="AB50" s="89"/>
      <c r="AC50" s="89"/>
      <c r="AD50" s="89"/>
      <c r="AE50" s="89"/>
      <c r="AF50" s="89"/>
      <c r="AG50" s="113"/>
      <c r="AH50" s="143"/>
      <c r="AI50" s="87"/>
      <c r="AJ50" s="87"/>
      <c r="AK50" s="87"/>
      <c r="AL50" s="88"/>
      <c r="AM50" s="88"/>
      <c r="AN50" s="88"/>
      <c r="AO50" s="88"/>
      <c r="AP50" s="124"/>
      <c r="AQ50" s="124"/>
      <c r="AR50" s="112"/>
      <c r="AS50" s="112"/>
      <c r="AT50" s="144"/>
      <c r="AU50" s="112"/>
      <c r="AV50" s="112"/>
      <c r="AW50" s="52"/>
      <c r="AX50" s="112" t="s">
        <v>109</v>
      </c>
      <c r="AY50" s="125" t="s">
        <v>75</v>
      </c>
      <c r="AZ50" s="115" t="s">
        <v>273</v>
      </c>
      <c r="BA50" s="126" t="s">
        <v>274</v>
      </c>
      <c r="BB50" s="127" t="s">
        <v>275</v>
      </c>
      <c r="BC50" s="128" t="s">
        <v>72</v>
      </c>
    </row>
    <row r="51" spans="1:56" ht="15.95" customHeight="1" x14ac:dyDescent="0.25">
      <c r="A51" s="120"/>
      <c r="B51" s="129" t="s">
        <v>89</v>
      </c>
      <c r="C51" s="95" t="s">
        <v>276</v>
      </c>
      <c r="D51" s="95" t="s">
        <v>277</v>
      </c>
      <c r="E51" s="130" t="s">
        <v>262</v>
      </c>
      <c r="F51" s="130" t="s">
        <v>86</v>
      </c>
      <c r="G51" s="130" t="s">
        <v>83</v>
      </c>
      <c r="H51" s="122"/>
      <c r="I51" s="94"/>
      <c r="J51" s="112" t="s">
        <v>278</v>
      </c>
      <c r="K51" s="30"/>
      <c r="L51" s="52">
        <v>1856</v>
      </c>
      <c r="M51" s="30"/>
      <c r="N51" s="52"/>
      <c r="O51" s="95" t="s">
        <v>88</v>
      </c>
      <c r="P51" s="131" t="s">
        <v>115</v>
      </c>
      <c r="Q51" s="131" t="s">
        <v>86</v>
      </c>
      <c r="R51" s="131"/>
      <c r="S51" s="131"/>
      <c r="T51" s="131"/>
      <c r="U51" s="209" t="s">
        <v>132</v>
      </c>
      <c r="V51" s="209" t="s">
        <v>133</v>
      </c>
      <c r="W51" s="209"/>
      <c r="X51" s="209"/>
      <c r="Y51" s="209"/>
      <c r="Z51" s="132"/>
      <c r="AA51" s="206" t="s">
        <v>279</v>
      </c>
      <c r="AB51" s="134" t="s">
        <v>280</v>
      </c>
      <c r="AC51" s="133" t="s">
        <v>92</v>
      </c>
      <c r="AD51" s="190"/>
      <c r="AE51" s="190"/>
      <c r="AF51" s="190"/>
      <c r="AG51" s="98"/>
      <c r="AH51" s="83" t="s">
        <v>109</v>
      </c>
      <c r="AI51" s="83" t="s">
        <v>109</v>
      </c>
      <c r="AJ51" s="83" t="s">
        <v>109</v>
      </c>
      <c r="AK51" s="83" t="s">
        <v>109</v>
      </c>
      <c r="AL51" s="84" t="s">
        <v>109</v>
      </c>
      <c r="AM51" s="84" t="s">
        <v>109</v>
      </c>
      <c r="AN51" s="84" t="s">
        <v>109</v>
      </c>
      <c r="AO51" s="84" t="s">
        <v>109</v>
      </c>
      <c r="AP51" s="98"/>
      <c r="AQ51" s="98"/>
      <c r="AR51" s="98"/>
      <c r="AS51" s="98"/>
      <c r="AT51" s="98"/>
      <c r="AU51" s="98"/>
      <c r="AV51" s="98"/>
      <c r="AW51" s="6" t="s">
        <v>281</v>
      </c>
      <c r="AX51" s="118" t="s">
        <v>282</v>
      </c>
      <c r="AY51" s="135" t="s">
        <v>76</v>
      </c>
      <c r="AZ51" s="191" t="s">
        <v>283</v>
      </c>
      <c r="BA51" s="114" t="s">
        <v>284</v>
      </c>
      <c r="BB51" s="101" t="s">
        <v>285</v>
      </c>
      <c r="BC51" s="131" t="s">
        <v>72</v>
      </c>
    </row>
    <row r="52" spans="1:56" ht="15.95" customHeight="1" x14ac:dyDescent="0.25">
      <c r="A52" s="120"/>
      <c r="B52" s="129" t="s">
        <v>93</v>
      </c>
      <c r="C52" s="95" t="s">
        <v>286</v>
      </c>
      <c r="D52" s="95" t="s">
        <v>287</v>
      </c>
      <c r="E52" s="122" t="s">
        <v>262</v>
      </c>
      <c r="F52" s="122" t="s">
        <v>86</v>
      </c>
      <c r="G52" s="122" t="s">
        <v>83</v>
      </c>
      <c r="H52" s="122" t="s">
        <v>288</v>
      </c>
      <c r="I52" s="58" t="s">
        <v>110</v>
      </c>
      <c r="J52" s="52" t="s">
        <v>278</v>
      </c>
      <c r="K52" s="52"/>
      <c r="L52" s="52">
        <v>1858</v>
      </c>
      <c r="M52" s="52"/>
      <c r="N52" s="52"/>
      <c r="O52" s="95"/>
      <c r="P52" s="131" t="s">
        <v>115</v>
      </c>
      <c r="Q52" s="131" t="s">
        <v>86</v>
      </c>
      <c r="R52" s="131"/>
      <c r="S52" s="131"/>
      <c r="T52" s="131"/>
      <c r="U52" s="101" t="s">
        <v>132</v>
      </c>
      <c r="V52" s="101" t="s">
        <v>133</v>
      </c>
      <c r="W52" s="101"/>
      <c r="X52" s="101"/>
      <c r="Y52" s="101"/>
      <c r="Z52" s="124" t="s">
        <v>289</v>
      </c>
      <c r="AA52" s="132"/>
      <c r="AB52" s="134" t="s">
        <v>290</v>
      </c>
      <c r="AC52" s="134" t="s">
        <v>92</v>
      </c>
      <c r="AD52" s="7"/>
      <c r="AE52" s="7"/>
      <c r="AF52" s="7"/>
      <c r="AG52" s="6"/>
      <c r="AH52" s="83" t="s">
        <v>109</v>
      </c>
      <c r="AI52" s="83" t="s">
        <v>109</v>
      </c>
      <c r="AJ52" s="83" t="s">
        <v>109</v>
      </c>
      <c r="AK52" s="83" t="s">
        <v>109</v>
      </c>
      <c r="AL52" s="84" t="s">
        <v>109</v>
      </c>
      <c r="AM52" s="84" t="s">
        <v>109</v>
      </c>
      <c r="AN52" s="84" t="s">
        <v>109</v>
      </c>
      <c r="AO52" s="84" t="s">
        <v>109</v>
      </c>
      <c r="AP52" s="6"/>
      <c r="AQ52" s="6"/>
      <c r="AR52" s="6"/>
      <c r="AS52" s="6"/>
      <c r="AT52" s="6"/>
      <c r="AU52" s="6"/>
      <c r="AV52" s="6"/>
      <c r="AW52" s="6" t="s">
        <v>109</v>
      </c>
      <c r="AX52" s="95"/>
      <c r="AY52" s="135" t="s">
        <v>76</v>
      </c>
      <c r="AZ52" s="115" t="s">
        <v>291</v>
      </c>
      <c r="BA52" s="114" t="s">
        <v>292</v>
      </c>
      <c r="BB52" s="101" t="s">
        <v>293</v>
      </c>
      <c r="BC52" s="131" t="s">
        <v>72</v>
      </c>
    </row>
    <row r="53" spans="1:56" ht="15.95" customHeight="1" x14ac:dyDescent="0.25">
      <c r="A53" s="120"/>
      <c r="B53" s="136" t="s">
        <v>96</v>
      </c>
      <c r="C53" s="158" t="s">
        <v>148</v>
      </c>
      <c r="D53" s="158" t="s">
        <v>149</v>
      </c>
      <c r="E53" s="159" t="s">
        <v>262</v>
      </c>
      <c r="F53" s="159" t="s">
        <v>86</v>
      </c>
      <c r="G53" s="159" t="s">
        <v>83</v>
      </c>
      <c r="H53" s="210"/>
      <c r="I53" s="211"/>
      <c r="J53" s="52">
        <v>1870</v>
      </c>
      <c r="K53" s="30" t="s">
        <v>266</v>
      </c>
      <c r="L53" s="90"/>
      <c r="M53" s="212"/>
      <c r="N53" s="213"/>
      <c r="O53" s="6" t="s">
        <v>88</v>
      </c>
      <c r="P53" s="214" t="s">
        <v>115</v>
      </c>
      <c r="Q53" s="19" t="s">
        <v>86</v>
      </c>
      <c r="R53" s="214"/>
      <c r="S53" s="214"/>
      <c r="T53" s="214"/>
      <c r="U53" s="215" t="s">
        <v>132</v>
      </c>
      <c r="V53" s="20" t="s">
        <v>133</v>
      </c>
      <c r="W53" s="216"/>
      <c r="X53" s="216"/>
      <c r="Y53" s="216"/>
      <c r="Z53" s="30" t="s">
        <v>279</v>
      </c>
      <c r="AA53" s="212"/>
      <c r="AB53" s="217" t="s">
        <v>290</v>
      </c>
      <c r="AC53" s="54" t="s">
        <v>92</v>
      </c>
      <c r="AD53" s="166"/>
      <c r="AE53" s="166"/>
      <c r="AF53" s="166"/>
      <c r="AG53" s="30"/>
      <c r="AH53" s="55"/>
      <c r="AI53" s="55"/>
      <c r="AJ53" s="55"/>
      <c r="AK53" s="55"/>
      <c r="AL53" s="56"/>
      <c r="AM53" s="56"/>
      <c r="AN53" s="56"/>
      <c r="AO53" s="56"/>
      <c r="AP53" s="158">
        <v>1870</v>
      </c>
      <c r="AQ53" s="168">
        <v>298</v>
      </c>
      <c r="AR53" s="162"/>
      <c r="AS53" s="169" t="s">
        <v>115</v>
      </c>
      <c r="AT53" s="98" t="s">
        <v>106</v>
      </c>
      <c r="AU53" s="98" t="s">
        <v>195</v>
      </c>
      <c r="AV53" s="162"/>
      <c r="AW53" s="162"/>
      <c r="AX53" s="162"/>
      <c r="AY53" s="135" t="s">
        <v>76</v>
      </c>
      <c r="AZ53" s="137" t="s">
        <v>294</v>
      </c>
      <c r="BA53" s="114" t="s">
        <v>155</v>
      </c>
      <c r="BB53" s="101" t="s">
        <v>295</v>
      </c>
      <c r="BC53" s="138" t="s">
        <v>72</v>
      </c>
    </row>
    <row r="54" spans="1:56" ht="15.95" customHeight="1" x14ac:dyDescent="0.25">
      <c r="A54" s="120"/>
      <c r="B54" s="136" t="s">
        <v>198</v>
      </c>
      <c r="C54" s="95" t="s">
        <v>478</v>
      </c>
      <c r="D54" s="119" t="s">
        <v>479</v>
      </c>
      <c r="E54" s="122" t="s">
        <v>262</v>
      </c>
      <c r="F54" s="122" t="s">
        <v>86</v>
      </c>
      <c r="G54" s="122" t="s">
        <v>83</v>
      </c>
      <c r="H54" s="139" t="s">
        <v>480</v>
      </c>
      <c r="I54" s="58" t="s">
        <v>379</v>
      </c>
      <c r="J54" s="52" t="s">
        <v>203</v>
      </c>
      <c r="K54" s="30" t="s">
        <v>516</v>
      </c>
      <c r="L54" s="52"/>
      <c r="M54" s="52"/>
      <c r="N54" s="30"/>
      <c r="O54" s="6"/>
      <c r="P54" s="19" t="s">
        <v>115</v>
      </c>
      <c r="Q54" s="19" t="s">
        <v>86</v>
      </c>
      <c r="R54" s="19"/>
      <c r="S54" s="19"/>
      <c r="T54" s="19"/>
      <c r="U54" s="20" t="s">
        <v>490</v>
      </c>
      <c r="V54" s="20" t="s">
        <v>490</v>
      </c>
      <c r="W54" s="20"/>
      <c r="X54" s="20"/>
      <c r="Y54" s="20"/>
      <c r="Z54" s="30"/>
      <c r="AA54" s="171"/>
      <c r="AB54" s="7"/>
      <c r="AC54" s="54" t="s">
        <v>109</v>
      </c>
      <c r="AD54" s="7"/>
      <c r="AE54" s="7"/>
      <c r="AF54" s="7"/>
      <c r="AG54" s="30"/>
      <c r="AH54" s="55"/>
      <c r="AI54" s="55"/>
      <c r="AJ54" s="55"/>
      <c r="AK54" s="55"/>
      <c r="AL54" s="56"/>
      <c r="AM54" s="56"/>
      <c r="AN54" s="56"/>
      <c r="AO54" s="56"/>
      <c r="AP54" s="95" t="s">
        <v>203</v>
      </c>
      <c r="AQ54" s="8" t="s">
        <v>481</v>
      </c>
      <c r="AR54" s="6" t="s">
        <v>206</v>
      </c>
      <c r="AS54" s="6" t="s">
        <v>482</v>
      </c>
      <c r="AT54" s="98" t="s">
        <v>483</v>
      </c>
      <c r="AU54" s="98" t="s">
        <v>195</v>
      </c>
      <c r="AV54" s="6"/>
      <c r="AW54" s="6"/>
      <c r="AX54" s="6" t="s">
        <v>484</v>
      </c>
      <c r="AY54" s="135" t="s">
        <v>76</v>
      </c>
      <c r="AZ54" s="137" t="s">
        <v>485</v>
      </c>
      <c r="BA54" s="114" t="s">
        <v>210</v>
      </c>
      <c r="BB54" s="101" t="s">
        <v>486</v>
      </c>
      <c r="BC54" s="138" t="s">
        <v>72</v>
      </c>
    </row>
    <row r="55" spans="1:56" customFormat="1" ht="15.95" customHeight="1" x14ac:dyDescent="0.25">
      <c r="C55" s="187"/>
      <c r="D55" s="187"/>
      <c r="E55" s="187"/>
      <c r="F55" s="187"/>
      <c r="G55" s="187"/>
      <c r="H55" s="218"/>
      <c r="I55" s="17"/>
      <c r="J55" s="17"/>
      <c r="K55" s="17"/>
      <c r="L55" s="219"/>
      <c r="M55" s="219"/>
      <c r="N55" s="219"/>
      <c r="O55" s="219"/>
      <c r="P55" s="219"/>
      <c r="Q55" s="17"/>
      <c r="R55" s="17"/>
      <c r="S55" s="17"/>
      <c r="T55" s="17"/>
      <c r="U55" s="17"/>
      <c r="V55" s="17"/>
      <c r="W55" s="17"/>
      <c r="X55" s="17"/>
      <c r="Y55" s="17"/>
      <c r="Z55" s="17"/>
      <c r="AA55" s="17"/>
      <c r="AB55" s="17"/>
      <c r="AW55" s="188"/>
      <c r="AY55" s="187"/>
      <c r="AZ55" s="187"/>
      <c r="BA55" s="187"/>
      <c r="BB55" s="187"/>
      <c r="BC55" s="187"/>
    </row>
    <row r="56" spans="1:56" customFormat="1" ht="15.95" customHeight="1" x14ac:dyDescent="0.25">
      <c r="A56" s="120"/>
      <c r="B56" s="121" t="s">
        <v>87</v>
      </c>
      <c r="C56" s="95" t="s">
        <v>296</v>
      </c>
      <c r="D56" s="95" t="s">
        <v>297</v>
      </c>
      <c r="E56" s="122" t="s">
        <v>298</v>
      </c>
      <c r="F56" s="122" t="s">
        <v>86</v>
      </c>
      <c r="G56" s="122" t="s">
        <v>83</v>
      </c>
      <c r="H56" s="122"/>
      <c r="I56" s="58"/>
      <c r="J56" s="52" t="s">
        <v>299</v>
      </c>
      <c r="K56" s="52" t="s">
        <v>300</v>
      </c>
      <c r="L56" s="141"/>
      <c r="M56" s="52"/>
      <c r="N56" s="30" t="s">
        <v>301</v>
      </c>
      <c r="O56" s="142"/>
      <c r="P56" s="59" t="s">
        <v>115</v>
      </c>
      <c r="Q56" s="59" t="s">
        <v>86</v>
      </c>
      <c r="R56" s="59"/>
      <c r="S56" s="59"/>
      <c r="T56" s="59"/>
      <c r="U56" s="57" t="s">
        <v>302</v>
      </c>
      <c r="V56" s="57" t="s">
        <v>133</v>
      </c>
      <c r="W56" s="97"/>
      <c r="X56" s="97"/>
      <c r="Y56" s="97"/>
      <c r="Z56" s="52"/>
      <c r="AA56" s="52"/>
      <c r="AB56" s="89"/>
      <c r="AC56" s="89"/>
      <c r="AD56" s="89"/>
      <c r="AE56" s="89"/>
      <c r="AF56" s="89"/>
      <c r="AG56" s="113"/>
      <c r="AH56" s="87"/>
      <c r="AI56" s="87"/>
      <c r="AJ56" s="87"/>
      <c r="AK56" s="87"/>
      <c r="AL56" s="88"/>
      <c r="AM56" s="88"/>
      <c r="AN56" s="88"/>
      <c r="AO56" s="88"/>
      <c r="AP56" s="124"/>
      <c r="AQ56" s="124"/>
      <c r="AR56" s="112"/>
      <c r="AS56" s="112"/>
      <c r="AT56" s="112"/>
      <c r="AU56" s="112"/>
      <c r="AV56" s="112"/>
      <c r="AW56" s="116"/>
      <c r="AX56" s="112" t="s">
        <v>109</v>
      </c>
      <c r="AY56" s="125" t="s">
        <v>75</v>
      </c>
      <c r="AZ56" s="115" t="s">
        <v>303</v>
      </c>
      <c r="BA56" s="126" t="s">
        <v>269</v>
      </c>
      <c r="BB56" s="127" t="s">
        <v>304</v>
      </c>
      <c r="BC56" s="128" t="s">
        <v>72</v>
      </c>
    </row>
    <row r="57" spans="1:56" ht="15.95" customHeight="1" x14ac:dyDescent="0.25">
      <c r="A57" s="120"/>
      <c r="B57" s="121" t="s">
        <v>122</v>
      </c>
      <c r="C57" s="95" t="s">
        <v>305</v>
      </c>
      <c r="D57" s="95" t="s">
        <v>306</v>
      </c>
      <c r="E57" s="122" t="s">
        <v>298</v>
      </c>
      <c r="F57" s="122" t="s">
        <v>86</v>
      </c>
      <c r="G57" s="122" t="s">
        <v>83</v>
      </c>
      <c r="H57" s="122"/>
      <c r="I57" s="58"/>
      <c r="J57" s="30" t="s">
        <v>299</v>
      </c>
      <c r="K57" s="52" t="s">
        <v>300</v>
      </c>
      <c r="L57" s="30"/>
      <c r="M57" s="52"/>
      <c r="N57" s="30" t="s">
        <v>301</v>
      </c>
      <c r="O57" s="123"/>
      <c r="P57" s="59" t="s">
        <v>115</v>
      </c>
      <c r="Q57" s="59" t="s">
        <v>86</v>
      </c>
      <c r="R57" s="59"/>
      <c r="S57" s="59"/>
      <c r="T57" s="59"/>
      <c r="U57" s="57" t="s">
        <v>132</v>
      </c>
      <c r="V57" s="57" t="s">
        <v>133</v>
      </c>
      <c r="W57" s="97"/>
      <c r="X57" s="97"/>
      <c r="Y57" s="97"/>
      <c r="Z57" s="52"/>
      <c r="AA57" s="52"/>
      <c r="AB57" s="89"/>
      <c r="AC57" s="89"/>
      <c r="AD57" s="89"/>
      <c r="AE57" s="89"/>
      <c r="AF57" s="89"/>
      <c r="AG57" s="113"/>
      <c r="AH57" s="143"/>
      <c r="AI57" s="87"/>
      <c r="AJ57" s="87"/>
      <c r="AK57" s="87"/>
      <c r="AL57" s="88"/>
      <c r="AM57" s="88"/>
      <c r="AN57" s="88"/>
      <c r="AO57" s="88"/>
      <c r="AP57" s="124"/>
      <c r="AQ57" s="124"/>
      <c r="AR57" s="112"/>
      <c r="AS57" s="112"/>
      <c r="AT57" s="144"/>
      <c r="AU57" s="112"/>
      <c r="AV57" s="112"/>
      <c r="AW57" s="52"/>
      <c r="AX57" s="112" t="s">
        <v>109</v>
      </c>
      <c r="AY57" s="125" t="s">
        <v>75</v>
      </c>
      <c r="AZ57" s="115" t="s">
        <v>307</v>
      </c>
      <c r="BA57" s="126" t="s">
        <v>308</v>
      </c>
      <c r="BB57" s="127" t="s">
        <v>309</v>
      </c>
      <c r="BC57" s="128" t="s">
        <v>72</v>
      </c>
    </row>
    <row r="58" spans="1:56" ht="15.95" customHeight="1" x14ac:dyDescent="0.25">
      <c r="A58" s="120"/>
      <c r="B58" s="136" t="s">
        <v>96</v>
      </c>
      <c r="C58" s="158" t="s">
        <v>148</v>
      </c>
      <c r="D58" s="158" t="s">
        <v>149</v>
      </c>
      <c r="E58" s="159" t="s">
        <v>298</v>
      </c>
      <c r="F58" s="159" t="s">
        <v>86</v>
      </c>
      <c r="G58" s="159" t="s">
        <v>83</v>
      </c>
      <c r="H58" s="210"/>
      <c r="I58" s="211"/>
      <c r="J58" s="52">
        <v>1870</v>
      </c>
      <c r="K58" s="30" t="s">
        <v>300</v>
      </c>
      <c r="L58" s="90"/>
      <c r="M58" s="212"/>
      <c r="N58" s="213"/>
      <c r="O58" s="6" t="s">
        <v>88</v>
      </c>
      <c r="P58" s="214" t="s">
        <v>115</v>
      </c>
      <c r="Q58" s="19" t="s">
        <v>86</v>
      </c>
      <c r="R58" s="214"/>
      <c r="S58" s="214"/>
      <c r="T58" s="214"/>
      <c r="U58" s="215" t="s">
        <v>132</v>
      </c>
      <c r="V58" s="20" t="s">
        <v>133</v>
      </c>
      <c r="W58" s="216"/>
      <c r="X58" s="216"/>
      <c r="Y58" s="216"/>
      <c r="Z58" s="30"/>
      <c r="AA58" s="212"/>
      <c r="AB58" s="217" t="s">
        <v>310</v>
      </c>
      <c r="AC58" s="54" t="s">
        <v>311</v>
      </c>
      <c r="AD58" s="166"/>
      <c r="AE58" s="166"/>
      <c r="AF58" s="166"/>
      <c r="AG58" s="30"/>
      <c r="AH58" s="55"/>
      <c r="AI58" s="55"/>
      <c r="AJ58" s="55"/>
      <c r="AK58" s="55"/>
      <c r="AL58" s="56"/>
      <c r="AM58" s="56"/>
      <c r="AN58" s="56"/>
      <c r="AO58" s="56"/>
      <c r="AP58" s="158">
        <v>1870</v>
      </c>
      <c r="AQ58" s="168">
        <v>298</v>
      </c>
      <c r="AR58" s="162"/>
      <c r="AS58" s="169" t="s">
        <v>115</v>
      </c>
      <c r="AT58" s="98" t="s">
        <v>106</v>
      </c>
      <c r="AU58" s="98" t="s">
        <v>195</v>
      </c>
      <c r="AV58" s="162"/>
      <c r="AW58" s="6" t="s">
        <v>312</v>
      </c>
      <c r="AX58" s="162" t="s">
        <v>313</v>
      </c>
      <c r="AY58" s="135" t="s">
        <v>76</v>
      </c>
      <c r="AZ58" s="137" t="s">
        <v>314</v>
      </c>
      <c r="BA58" s="114" t="s">
        <v>155</v>
      </c>
      <c r="BB58" s="101" t="s">
        <v>315</v>
      </c>
      <c r="BC58" s="138" t="s">
        <v>72</v>
      </c>
    </row>
    <row r="59" spans="1:56" ht="15.95" customHeight="1" x14ac:dyDescent="0.25">
      <c r="A59" s="120"/>
      <c r="B59" s="136" t="s">
        <v>198</v>
      </c>
      <c r="C59" s="95" t="s">
        <v>478</v>
      </c>
      <c r="D59" s="119" t="s">
        <v>479</v>
      </c>
      <c r="E59" s="122" t="s">
        <v>298</v>
      </c>
      <c r="F59" s="122" t="s">
        <v>86</v>
      </c>
      <c r="G59" s="122" t="s">
        <v>83</v>
      </c>
      <c r="H59" s="139" t="s">
        <v>487</v>
      </c>
      <c r="I59" s="58" t="s">
        <v>379</v>
      </c>
      <c r="J59" s="52" t="s">
        <v>203</v>
      </c>
      <c r="K59" s="30" t="s">
        <v>515</v>
      </c>
      <c r="L59" s="52"/>
      <c r="M59" s="52"/>
      <c r="N59" s="30"/>
      <c r="O59" s="6"/>
      <c r="P59" s="19" t="s">
        <v>115</v>
      </c>
      <c r="Q59" s="19" t="s">
        <v>86</v>
      </c>
      <c r="R59" s="19"/>
      <c r="S59" s="19"/>
      <c r="T59" s="19"/>
      <c r="U59" s="20" t="s">
        <v>490</v>
      </c>
      <c r="V59" s="20" t="s">
        <v>490</v>
      </c>
      <c r="W59" s="20"/>
      <c r="X59" s="20"/>
      <c r="Y59" s="20"/>
      <c r="Z59" s="30"/>
      <c r="AA59" s="171"/>
      <c r="AB59" s="7"/>
      <c r="AC59" s="54" t="s">
        <v>109</v>
      </c>
      <c r="AD59" s="7"/>
      <c r="AE59" s="7"/>
      <c r="AF59" s="7"/>
      <c r="AG59" s="30"/>
      <c r="AH59" s="55"/>
      <c r="AI59" s="55"/>
      <c r="AJ59" s="55"/>
      <c r="AK59" s="55"/>
      <c r="AL59" s="56"/>
      <c r="AM59" s="56"/>
      <c r="AN59" s="56"/>
      <c r="AO59" s="56"/>
      <c r="AP59" s="95" t="s">
        <v>203</v>
      </c>
      <c r="AQ59" s="8" t="s">
        <v>481</v>
      </c>
      <c r="AR59" s="6" t="s">
        <v>206</v>
      </c>
      <c r="AS59" s="6" t="s">
        <v>482</v>
      </c>
      <c r="AT59" s="98" t="s">
        <v>483</v>
      </c>
      <c r="AU59" s="98" t="s">
        <v>195</v>
      </c>
      <c r="AV59" s="6"/>
      <c r="AW59" s="6"/>
      <c r="AX59" s="6" t="s">
        <v>484</v>
      </c>
      <c r="AY59" s="135" t="s">
        <v>76</v>
      </c>
      <c r="AZ59" s="137" t="s">
        <v>488</v>
      </c>
      <c r="BA59" s="114" t="s">
        <v>210</v>
      </c>
      <c r="BB59" s="101" t="s">
        <v>489</v>
      </c>
      <c r="BC59" s="138" t="s">
        <v>72</v>
      </c>
    </row>
    <row r="60" spans="1:56" s="23" customFormat="1" ht="16.350000000000001" customHeight="1" x14ac:dyDescent="0.25">
      <c r="A60" s="22"/>
      <c r="B60" s="221" t="s">
        <v>527</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row>
    <row r="61" spans="1:56" customFormat="1" ht="15.95" customHeight="1" x14ac:dyDescent="0.25">
      <c r="C61" s="187"/>
      <c r="D61" s="187"/>
      <c r="E61" s="187"/>
      <c r="F61" s="187"/>
      <c r="G61" s="187"/>
      <c r="H61" s="218"/>
      <c r="I61" s="17"/>
      <c r="J61" s="17"/>
      <c r="K61" s="17"/>
      <c r="L61" s="219"/>
      <c r="M61" s="219"/>
      <c r="N61" s="219"/>
      <c r="O61" s="219"/>
      <c r="P61" s="219"/>
      <c r="Q61" s="17"/>
      <c r="R61" s="17"/>
      <c r="S61" s="17"/>
      <c r="T61" s="17"/>
      <c r="U61" s="17"/>
      <c r="V61" s="17"/>
      <c r="W61" s="17"/>
      <c r="X61" s="17"/>
      <c r="Y61" s="17"/>
      <c r="Z61" s="17"/>
      <c r="AA61" s="17"/>
      <c r="AB61" s="17"/>
      <c r="AW61" s="188"/>
      <c r="AY61" s="187"/>
      <c r="AZ61" s="187"/>
      <c r="BA61" s="187"/>
      <c r="BB61" s="187"/>
      <c r="BC61" s="187"/>
    </row>
    <row r="62" spans="1:56" customFormat="1" ht="15.95" customHeight="1" x14ac:dyDescent="0.25">
      <c r="A62" s="120"/>
      <c r="B62" s="121" t="s">
        <v>87</v>
      </c>
      <c r="C62" s="95" t="s">
        <v>316</v>
      </c>
      <c r="D62" s="95" t="s">
        <v>317</v>
      </c>
      <c r="E62" s="122" t="s">
        <v>280</v>
      </c>
      <c r="F62" s="122" t="s">
        <v>86</v>
      </c>
      <c r="G62" s="122" t="s">
        <v>84</v>
      </c>
      <c r="H62" s="122"/>
      <c r="I62" s="58"/>
      <c r="J62" s="52" t="s">
        <v>318</v>
      </c>
      <c r="K62" s="52" t="s">
        <v>319</v>
      </c>
      <c r="L62" s="141"/>
      <c r="M62" s="52"/>
      <c r="N62" s="30" t="s">
        <v>320</v>
      </c>
      <c r="O62" s="142"/>
      <c r="P62" s="59" t="s">
        <v>115</v>
      </c>
      <c r="Q62" s="59" t="s">
        <v>86</v>
      </c>
      <c r="R62" s="59"/>
      <c r="S62" s="59"/>
      <c r="T62" s="59"/>
      <c r="U62" s="57" t="s">
        <v>132</v>
      </c>
      <c r="V62" s="57" t="s">
        <v>133</v>
      </c>
      <c r="W62" s="97"/>
      <c r="X62" s="97"/>
      <c r="Y62" s="97"/>
      <c r="Z62" s="52"/>
      <c r="AA62" s="52"/>
      <c r="AB62" s="89"/>
      <c r="AC62" s="89"/>
      <c r="AD62" s="89"/>
      <c r="AE62" s="89"/>
      <c r="AF62" s="89"/>
      <c r="AG62" s="113"/>
      <c r="AH62" s="87"/>
      <c r="AI62" s="87"/>
      <c r="AJ62" s="87"/>
      <c r="AK62" s="87"/>
      <c r="AL62" s="88"/>
      <c r="AM62" s="88"/>
      <c r="AN62" s="88"/>
      <c r="AO62" s="88"/>
      <c r="AP62" s="124"/>
      <c r="AQ62" s="124"/>
      <c r="AR62" s="112"/>
      <c r="AS62" s="112"/>
      <c r="AT62" s="112"/>
      <c r="AU62" s="112"/>
      <c r="AV62" s="112"/>
      <c r="AW62" s="116"/>
      <c r="AX62" s="112" t="s">
        <v>109</v>
      </c>
      <c r="AY62" s="125" t="s">
        <v>76</v>
      </c>
      <c r="AZ62" s="115" t="s">
        <v>321</v>
      </c>
      <c r="BA62" s="126" t="s">
        <v>269</v>
      </c>
      <c r="BB62" s="127" t="s">
        <v>322</v>
      </c>
      <c r="BC62" s="128" t="s">
        <v>72</v>
      </c>
    </row>
    <row r="63" spans="1:56" ht="15.95" customHeight="1" x14ac:dyDescent="0.25">
      <c r="A63" s="120"/>
      <c r="B63" s="121" t="s">
        <v>122</v>
      </c>
      <c r="C63" s="95" t="s">
        <v>330</v>
      </c>
      <c r="D63" s="95" t="s">
        <v>99</v>
      </c>
      <c r="E63" s="122" t="s">
        <v>280</v>
      </c>
      <c r="F63" s="122" t="s">
        <v>86</v>
      </c>
      <c r="G63" s="122" t="s">
        <v>84</v>
      </c>
      <c r="H63" s="122"/>
      <c r="I63" s="58"/>
      <c r="J63" s="30" t="s">
        <v>318</v>
      </c>
      <c r="K63" s="52" t="s">
        <v>319</v>
      </c>
      <c r="L63" s="30"/>
      <c r="M63" s="52"/>
      <c r="N63" s="30" t="s">
        <v>319</v>
      </c>
      <c r="O63" s="123"/>
      <c r="P63" s="59" t="s">
        <v>115</v>
      </c>
      <c r="Q63" s="59" t="s">
        <v>86</v>
      </c>
      <c r="R63" s="59"/>
      <c r="S63" s="59"/>
      <c r="T63" s="59"/>
      <c r="U63" s="57" t="s">
        <v>132</v>
      </c>
      <c r="V63" s="57" t="s">
        <v>133</v>
      </c>
      <c r="W63" s="97"/>
      <c r="X63" s="97"/>
      <c r="Y63" s="97"/>
      <c r="Z63" s="52"/>
      <c r="AA63" s="52"/>
      <c r="AB63" s="89"/>
      <c r="AC63" s="89"/>
      <c r="AD63" s="89"/>
      <c r="AE63" s="89"/>
      <c r="AF63" s="89"/>
      <c r="AG63" s="113"/>
      <c r="AH63" s="143"/>
      <c r="AI63" s="87"/>
      <c r="AJ63" s="87"/>
      <c r="AK63" s="87"/>
      <c r="AL63" s="88"/>
      <c r="AM63" s="88"/>
      <c r="AN63" s="88"/>
      <c r="AO63" s="88"/>
      <c r="AP63" s="124"/>
      <c r="AQ63" s="124"/>
      <c r="AR63" s="112"/>
      <c r="AS63" s="112"/>
      <c r="AT63" s="144"/>
      <c r="AU63" s="112"/>
      <c r="AV63" s="112"/>
      <c r="AW63" s="52"/>
      <c r="AX63" s="112" t="s">
        <v>109</v>
      </c>
      <c r="AY63" s="125" t="s">
        <v>76</v>
      </c>
      <c r="AZ63" s="115" t="s">
        <v>331</v>
      </c>
      <c r="BA63" s="126" t="s">
        <v>332</v>
      </c>
      <c r="BB63" s="127" t="s">
        <v>333</v>
      </c>
      <c r="BC63" s="128" t="s">
        <v>72</v>
      </c>
    </row>
    <row r="64" spans="1:56" customFormat="1" ht="15.75" customHeight="1" x14ac:dyDescent="0.25">
      <c r="A64" s="120"/>
      <c r="B64" s="91" t="s">
        <v>85</v>
      </c>
      <c r="C64" s="92" t="s">
        <v>496</v>
      </c>
      <c r="D64" s="93" t="s">
        <v>497</v>
      </c>
      <c r="E64" s="207" t="s">
        <v>290</v>
      </c>
      <c r="F64" s="94" t="s">
        <v>86</v>
      </c>
      <c r="G64" s="122" t="s">
        <v>84</v>
      </c>
      <c r="H64" s="53" t="s">
        <v>30</v>
      </c>
      <c r="I64" s="5"/>
      <c r="J64" s="6">
        <v>1862</v>
      </c>
      <c r="K64" s="30"/>
      <c r="L64" s="95">
        <v>1861</v>
      </c>
      <c r="M64" s="6"/>
      <c r="N64" s="33"/>
      <c r="O64" s="6"/>
      <c r="P64" s="59" t="s">
        <v>115</v>
      </c>
      <c r="Q64" s="96" t="s">
        <v>86</v>
      </c>
      <c r="R64" s="96"/>
      <c r="S64" s="96"/>
      <c r="T64" s="96"/>
      <c r="U64" s="57" t="s">
        <v>132</v>
      </c>
      <c r="V64" s="57" t="s">
        <v>133</v>
      </c>
      <c r="W64" s="20"/>
      <c r="X64" s="20"/>
      <c r="Y64" s="20"/>
      <c r="Z64" s="30"/>
      <c r="AA64" s="6"/>
      <c r="AB64" s="7"/>
      <c r="AC64" s="7"/>
      <c r="AD64" s="7"/>
      <c r="AE64" s="7"/>
      <c r="AF64" s="7"/>
      <c r="AG64" s="6" t="s">
        <v>498</v>
      </c>
      <c r="AH64" s="55"/>
      <c r="AI64" s="55"/>
      <c r="AJ64" s="55"/>
      <c r="AK64" s="55"/>
      <c r="AL64" s="56"/>
      <c r="AM64" s="56"/>
      <c r="AN64" s="56"/>
      <c r="AO64" s="56"/>
      <c r="AP64" s="95"/>
      <c r="AQ64" s="6"/>
      <c r="AR64" s="6"/>
      <c r="AS64" s="6"/>
      <c r="AT64" s="98"/>
      <c r="AU64" s="98"/>
      <c r="AV64" s="6"/>
      <c r="AW64" s="98"/>
      <c r="AX64" s="6"/>
      <c r="AY64" s="125" t="s">
        <v>76</v>
      </c>
      <c r="AZ64" s="99"/>
      <c r="BA64" s="100"/>
      <c r="BB64" s="101"/>
      <c r="BC64" s="102" t="s">
        <v>499</v>
      </c>
      <c r="BD64" t="s">
        <v>72</v>
      </c>
    </row>
    <row r="65" spans="1:56" customFormat="1" ht="15.95" customHeight="1" x14ac:dyDescent="0.25">
      <c r="C65" s="187"/>
      <c r="D65" s="187"/>
      <c r="E65" s="187"/>
      <c r="F65" s="187"/>
      <c r="G65" s="187"/>
      <c r="H65" s="218"/>
      <c r="I65" s="17"/>
      <c r="J65" s="17"/>
      <c r="K65" s="17"/>
      <c r="L65" s="219"/>
      <c r="M65" s="219"/>
      <c r="N65" s="219"/>
      <c r="O65" s="219"/>
      <c r="P65" s="219"/>
      <c r="Q65" s="17"/>
      <c r="R65" s="17"/>
      <c r="S65" s="17"/>
      <c r="T65" s="17"/>
      <c r="U65" s="17"/>
      <c r="V65" s="17"/>
      <c r="W65" s="17"/>
      <c r="X65" s="17"/>
      <c r="Y65" s="17"/>
      <c r="Z65" s="17"/>
      <c r="AA65" s="17"/>
      <c r="AB65" s="17"/>
      <c r="AW65" s="188"/>
      <c r="AY65" s="187"/>
      <c r="AZ65" s="187"/>
      <c r="BA65" s="187"/>
      <c r="BB65" s="187"/>
      <c r="BC65" s="187"/>
    </row>
    <row r="66" spans="1:56" customFormat="1" ht="15.95" customHeight="1" x14ac:dyDescent="0.25">
      <c r="A66" s="120"/>
      <c r="B66" s="121" t="s">
        <v>87</v>
      </c>
      <c r="C66" s="95" t="s">
        <v>344</v>
      </c>
      <c r="D66" s="95" t="s">
        <v>345</v>
      </c>
      <c r="E66" s="122" t="s">
        <v>346</v>
      </c>
      <c r="F66" s="122" t="s">
        <v>86</v>
      </c>
      <c r="G66" s="122" t="s">
        <v>83</v>
      </c>
      <c r="H66" s="122"/>
      <c r="I66" s="58"/>
      <c r="J66" s="52" t="s">
        <v>347</v>
      </c>
      <c r="K66" s="52" t="s">
        <v>348</v>
      </c>
      <c r="L66" s="141"/>
      <c r="M66" s="52"/>
      <c r="N66" s="145" t="s">
        <v>349</v>
      </c>
      <c r="O66" s="142"/>
      <c r="P66" s="59" t="s">
        <v>115</v>
      </c>
      <c r="Q66" s="59" t="s">
        <v>86</v>
      </c>
      <c r="R66" s="59"/>
      <c r="S66" s="59"/>
      <c r="T66" s="59"/>
      <c r="U66" s="57" t="s">
        <v>132</v>
      </c>
      <c r="V66" s="57" t="s">
        <v>133</v>
      </c>
      <c r="W66" s="97"/>
      <c r="X66" s="97"/>
      <c r="Y66" s="97"/>
      <c r="Z66" s="52"/>
      <c r="AA66" s="52"/>
      <c r="AB66" s="89"/>
      <c r="AC66" s="89"/>
      <c r="AD66" s="89"/>
      <c r="AE66" s="89"/>
      <c r="AF66" s="89"/>
      <c r="AG66" s="113"/>
      <c r="AH66" s="87"/>
      <c r="AI66" s="87"/>
      <c r="AJ66" s="87"/>
      <c r="AK66" s="87"/>
      <c r="AL66" s="88"/>
      <c r="AM66" s="88"/>
      <c r="AN66" s="88"/>
      <c r="AO66" s="88"/>
      <c r="AP66" s="124"/>
      <c r="AQ66" s="124"/>
      <c r="AR66" s="112"/>
      <c r="AS66" s="112"/>
      <c r="AT66" s="112"/>
      <c r="AU66" s="112"/>
      <c r="AV66" s="112"/>
      <c r="AW66" s="116"/>
      <c r="AX66" s="112" t="s">
        <v>109</v>
      </c>
      <c r="AY66" s="125" t="s">
        <v>76</v>
      </c>
      <c r="AZ66" s="115" t="s">
        <v>350</v>
      </c>
      <c r="BA66" s="126" t="s">
        <v>269</v>
      </c>
      <c r="BB66" s="127" t="s">
        <v>351</v>
      </c>
      <c r="BC66" s="128" t="s">
        <v>72</v>
      </c>
    </row>
    <row r="67" spans="1:56" ht="15.95" customHeight="1" x14ac:dyDescent="0.25">
      <c r="A67" s="120"/>
      <c r="B67" s="121" t="s">
        <v>122</v>
      </c>
      <c r="C67" s="95" t="s">
        <v>352</v>
      </c>
      <c r="D67" s="95" t="s">
        <v>353</v>
      </c>
      <c r="E67" s="122" t="s">
        <v>354</v>
      </c>
      <c r="F67" s="122" t="s">
        <v>86</v>
      </c>
      <c r="G67" s="122" t="s">
        <v>84</v>
      </c>
      <c r="H67" s="122"/>
      <c r="I67" s="58"/>
      <c r="J67" s="30" t="s">
        <v>347</v>
      </c>
      <c r="K67" s="52" t="s">
        <v>348</v>
      </c>
      <c r="L67" s="30"/>
      <c r="M67" s="52"/>
      <c r="N67" s="30" t="s">
        <v>355</v>
      </c>
      <c r="O67" s="123"/>
      <c r="P67" s="59" t="s">
        <v>115</v>
      </c>
      <c r="Q67" s="59" t="s">
        <v>86</v>
      </c>
      <c r="R67" s="59"/>
      <c r="S67" s="59"/>
      <c r="T67" s="59"/>
      <c r="U67" s="57" t="s">
        <v>132</v>
      </c>
      <c r="V67" s="57" t="s">
        <v>133</v>
      </c>
      <c r="W67" s="97"/>
      <c r="X67" s="97"/>
      <c r="Y67" s="97"/>
      <c r="Z67" s="52"/>
      <c r="AA67" s="52"/>
      <c r="AB67" s="89"/>
      <c r="AC67" s="89"/>
      <c r="AD67" s="89"/>
      <c r="AE67" s="89"/>
      <c r="AF67" s="89"/>
      <c r="AG67" s="113" t="s">
        <v>356</v>
      </c>
      <c r="AH67" s="143"/>
      <c r="AI67" s="87"/>
      <c r="AJ67" s="87"/>
      <c r="AK67" s="87"/>
      <c r="AL67" s="88"/>
      <c r="AM67" s="88"/>
      <c r="AN67" s="88"/>
      <c r="AO67" s="88"/>
      <c r="AP67" s="124"/>
      <c r="AQ67" s="124"/>
      <c r="AR67" s="112"/>
      <c r="AS67" s="112"/>
      <c r="AT67" s="144"/>
      <c r="AU67" s="112"/>
      <c r="AV67" s="112"/>
      <c r="AW67" s="52"/>
      <c r="AX67" s="112" t="s">
        <v>357</v>
      </c>
      <c r="AY67" s="125" t="s">
        <v>76</v>
      </c>
      <c r="AZ67" s="115" t="s">
        <v>358</v>
      </c>
      <c r="BA67" s="126" t="s">
        <v>359</v>
      </c>
      <c r="BB67" s="127" t="s">
        <v>360</v>
      </c>
      <c r="BC67" s="128" t="s">
        <v>72</v>
      </c>
    </row>
    <row r="68" spans="1:56" ht="15.95" customHeight="1" x14ac:dyDescent="0.25">
      <c r="A68" s="120"/>
      <c r="B68" s="129" t="s">
        <v>89</v>
      </c>
      <c r="C68" s="95" t="s">
        <v>361</v>
      </c>
      <c r="D68" s="95" t="s">
        <v>362</v>
      </c>
      <c r="E68" s="130" t="s">
        <v>346</v>
      </c>
      <c r="F68" s="130" t="s">
        <v>86</v>
      </c>
      <c r="G68" s="130" t="s">
        <v>83</v>
      </c>
      <c r="H68" s="122"/>
      <c r="I68" s="58"/>
      <c r="J68" s="52" t="s">
        <v>363</v>
      </c>
      <c r="K68" s="52"/>
      <c r="L68" s="52">
        <v>1863</v>
      </c>
      <c r="M68" s="52"/>
      <c r="N68" s="52"/>
      <c r="O68" s="95" t="s">
        <v>88</v>
      </c>
      <c r="P68" s="131" t="s">
        <v>115</v>
      </c>
      <c r="Q68" s="131" t="s">
        <v>86</v>
      </c>
      <c r="R68" s="131"/>
      <c r="S68" s="131"/>
      <c r="T68" s="131"/>
      <c r="U68" s="101" t="s">
        <v>132</v>
      </c>
      <c r="V68" s="101" t="s">
        <v>133</v>
      </c>
      <c r="W68" s="101"/>
      <c r="X68" s="101"/>
      <c r="Y68" s="101"/>
      <c r="Z68" s="132"/>
      <c r="AA68" s="124" t="s">
        <v>364</v>
      </c>
      <c r="AB68" s="134" t="s">
        <v>365</v>
      </c>
      <c r="AC68" s="133" t="s">
        <v>92</v>
      </c>
      <c r="AD68" s="117"/>
      <c r="AE68" s="117"/>
      <c r="AF68" s="117"/>
      <c r="AG68" s="116"/>
      <c r="AH68" s="83" t="s">
        <v>109</v>
      </c>
      <c r="AI68" s="83" t="s">
        <v>109</v>
      </c>
      <c r="AJ68" s="83" t="s">
        <v>109</v>
      </c>
      <c r="AK68" s="83" t="s">
        <v>109</v>
      </c>
      <c r="AL68" s="84" t="s">
        <v>109</v>
      </c>
      <c r="AM68" s="84" t="s">
        <v>109</v>
      </c>
      <c r="AN68" s="84" t="s">
        <v>109</v>
      </c>
      <c r="AO68" s="84" t="s">
        <v>109</v>
      </c>
      <c r="AP68" s="116"/>
      <c r="AQ68" s="116"/>
      <c r="AR68" s="116"/>
      <c r="AS68" s="116"/>
      <c r="AT68" s="116"/>
      <c r="AU68" s="116"/>
      <c r="AV68" s="116"/>
      <c r="AW68" s="6" t="s">
        <v>281</v>
      </c>
      <c r="AX68" s="118" t="s">
        <v>366</v>
      </c>
      <c r="AY68" s="135" t="s">
        <v>76</v>
      </c>
      <c r="AZ68" s="191" t="s">
        <v>367</v>
      </c>
      <c r="BA68" s="114" t="s">
        <v>368</v>
      </c>
      <c r="BB68" s="101" t="s">
        <v>369</v>
      </c>
      <c r="BC68" s="131" t="s">
        <v>72</v>
      </c>
    </row>
    <row r="69" spans="1:56" ht="15.95" customHeight="1" x14ac:dyDescent="0.25">
      <c r="A69" s="120"/>
      <c r="B69" s="129" t="s">
        <v>93</v>
      </c>
      <c r="C69" s="95" t="s">
        <v>370</v>
      </c>
      <c r="D69" s="95" t="s">
        <v>371</v>
      </c>
      <c r="E69" s="122" t="s">
        <v>346</v>
      </c>
      <c r="F69" s="122" t="s">
        <v>86</v>
      </c>
      <c r="G69" s="122" t="s">
        <v>83</v>
      </c>
      <c r="H69" s="122" t="s">
        <v>240</v>
      </c>
      <c r="I69" s="58" t="s">
        <v>110</v>
      </c>
      <c r="J69" s="52" t="s">
        <v>363</v>
      </c>
      <c r="K69" s="52"/>
      <c r="L69" s="52">
        <v>1863</v>
      </c>
      <c r="M69" s="52"/>
      <c r="N69" s="52"/>
      <c r="O69" s="95"/>
      <c r="P69" s="131" t="s">
        <v>115</v>
      </c>
      <c r="Q69" s="131" t="s">
        <v>86</v>
      </c>
      <c r="R69" s="131"/>
      <c r="S69" s="131"/>
      <c r="T69" s="131"/>
      <c r="U69" s="101" t="s">
        <v>132</v>
      </c>
      <c r="V69" s="101" t="s">
        <v>133</v>
      </c>
      <c r="W69" s="101"/>
      <c r="X69" s="101"/>
      <c r="Y69" s="101"/>
      <c r="Z69" s="206" t="s">
        <v>372</v>
      </c>
      <c r="AA69" s="132"/>
      <c r="AB69" s="134" t="s">
        <v>365</v>
      </c>
      <c r="AC69" s="134" t="s">
        <v>92</v>
      </c>
      <c r="AD69" s="7"/>
      <c r="AE69" s="7"/>
      <c r="AF69" s="7"/>
      <c r="AG69" s="6"/>
      <c r="AH69" s="83" t="s">
        <v>109</v>
      </c>
      <c r="AI69" s="83" t="s">
        <v>109</v>
      </c>
      <c r="AJ69" s="83" t="s">
        <v>109</v>
      </c>
      <c r="AK69" s="83" t="s">
        <v>109</v>
      </c>
      <c r="AL69" s="84" t="s">
        <v>109</v>
      </c>
      <c r="AM69" s="84" t="s">
        <v>109</v>
      </c>
      <c r="AN69" s="84" t="s">
        <v>109</v>
      </c>
      <c r="AO69" s="84" t="s">
        <v>109</v>
      </c>
      <c r="AP69" s="6"/>
      <c r="AQ69" s="6"/>
      <c r="AR69" s="6"/>
      <c r="AS69" s="6"/>
      <c r="AT69" s="6"/>
      <c r="AU69" s="6"/>
      <c r="AV69" s="6"/>
      <c r="AW69" s="6" t="s">
        <v>109</v>
      </c>
      <c r="AX69" s="95"/>
      <c r="AY69" s="135" t="s">
        <v>76</v>
      </c>
      <c r="AZ69" s="115" t="s">
        <v>373</v>
      </c>
      <c r="BA69" s="114" t="s">
        <v>374</v>
      </c>
      <c r="BB69" s="101" t="s">
        <v>375</v>
      </c>
      <c r="BC69" s="131" t="s">
        <v>72</v>
      </c>
    </row>
    <row r="70" spans="1:56" ht="15.95" customHeight="1" x14ac:dyDescent="0.25">
      <c r="A70" s="120"/>
      <c r="B70" s="136" t="s">
        <v>96</v>
      </c>
      <c r="C70" s="158" t="s">
        <v>148</v>
      </c>
      <c r="D70" s="158" t="s">
        <v>149</v>
      </c>
      <c r="E70" s="159" t="s">
        <v>346</v>
      </c>
      <c r="F70" s="159" t="s">
        <v>86</v>
      </c>
      <c r="G70" s="159" t="s">
        <v>83</v>
      </c>
      <c r="H70" s="210"/>
      <c r="I70" s="211"/>
      <c r="J70" s="52">
        <v>1870</v>
      </c>
      <c r="K70" s="30" t="s">
        <v>348</v>
      </c>
      <c r="L70" s="90"/>
      <c r="M70" s="212"/>
      <c r="N70" s="213"/>
      <c r="O70" s="6" t="s">
        <v>88</v>
      </c>
      <c r="P70" s="214" t="s">
        <v>115</v>
      </c>
      <c r="Q70" s="19" t="s">
        <v>86</v>
      </c>
      <c r="R70" s="214"/>
      <c r="S70" s="214"/>
      <c r="T70" s="214"/>
      <c r="U70" s="215" t="s">
        <v>132</v>
      </c>
      <c r="V70" s="20" t="s">
        <v>133</v>
      </c>
      <c r="W70" s="216"/>
      <c r="X70" s="216"/>
      <c r="Y70" s="216"/>
      <c r="Z70" s="30" t="s">
        <v>364</v>
      </c>
      <c r="AA70" s="212"/>
      <c r="AB70" s="217"/>
      <c r="AC70" s="208"/>
      <c r="AD70" s="166"/>
      <c r="AE70" s="166"/>
      <c r="AF70" s="166"/>
      <c r="AG70" s="30"/>
      <c r="AH70" s="55"/>
      <c r="AI70" s="55"/>
      <c r="AJ70" s="55"/>
      <c r="AK70" s="55"/>
      <c r="AL70" s="56"/>
      <c r="AM70" s="56"/>
      <c r="AN70" s="56"/>
      <c r="AO70" s="56"/>
      <c r="AP70" s="158">
        <v>1870</v>
      </c>
      <c r="AQ70" s="168">
        <v>298</v>
      </c>
      <c r="AR70" s="162"/>
      <c r="AS70" s="169" t="s">
        <v>115</v>
      </c>
      <c r="AT70" s="98" t="s">
        <v>106</v>
      </c>
      <c r="AU70" s="98" t="s">
        <v>195</v>
      </c>
      <c r="AV70" s="162"/>
      <c r="AW70" s="162"/>
      <c r="AX70" s="162"/>
      <c r="AY70" s="135" t="s">
        <v>76</v>
      </c>
      <c r="AZ70" s="137" t="s">
        <v>376</v>
      </c>
      <c r="BA70" s="114" t="s">
        <v>155</v>
      </c>
      <c r="BB70" s="101" t="s">
        <v>377</v>
      </c>
      <c r="BC70" s="138" t="s">
        <v>72</v>
      </c>
    </row>
    <row r="71" spans="1:56" ht="15.95" customHeight="1" x14ac:dyDescent="0.25">
      <c r="A71" s="120"/>
      <c r="B71" s="136" t="s">
        <v>198</v>
      </c>
      <c r="C71" s="95" t="s">
        <v>199</v>
      </c>
      <c r="D71" s="119" t="s">
        <v>200</v>
      </c>
      <c r="E71" s="122" t="s">
        <v>346</v>
      </c>
      <c r="F71" s="122" t="s">
        <v>86</v>
      </c>
      <c r="G71" s="122" t="s">
        <v>83</v>
      </c>
      <c r="H71" s="139" t="s">
        <v>378</v>
      </c>
      <c r="I71" s="58" t="s">
        <v>379</v>
      </c>
      <c r="J71" s="52" t="s">
        <v>203</v>
      </c>
      <c r="K71" s="30" t="s">
        <v>514</v>
      </c>
      <c r="L71" s="52"/>
      <c r="M71" s="52"/>
      <c r="N71" s="30"/>
      <c r="O71" s="6"/>
      <c r="P71" s="19" t="s">
        <v>115</v>
      </c>
      <c r="Q71" s="19" t="s">
        <v>86</v>
      </c>
      <c r="R71" s="19"/>
      <c r="S71" s="19"/>
      <c r="T71" s="19"/>
      <c r="U71" s="20" t="s">
        <v>132</v>
      </c>
      <c r="V71" s="20" t="s">
        <v>133</v>
      </c>
      <c r="W71" s="20"/>
      <c r="X71" s="20"/>
      <c r="Y71" s="20"/>
      <c r="Z71" s="30"/>
      <c r="AA71" s="171"/>
      <c r="AB71" s="7"/>
      <c r="AC71" s="54" t="s">
        <v>109</v>
      </c>
      <c r="AD71" s="7"/>
      <c r="AE71" s="7"/>
      <c r="AF71" s="7"/>
      <c r="AG71" s="30"/>
      <c r="AH71" s="55"/>
      <c r="AI71" s="55"/>
      <c r="AJ71" s="55"/>
      <c r="AK71" s="55"/>
      <c r="AL71" s="56"/>
      <c r="AM71" s="56"/>
      <c r="AN71" s="56"/>
      <c r="AO71" s="56"/>
      <c r="AP71" s="95" t="s">
        <v>203</v>
      </c>
      <c r="AQ71" s="8" t="s">
        <v>205</v>
      </c>
      <c r="AR71" s="6" t="s">
        <v>206</v>
      </c>
      <c r="AS71" s="6" t="s">
        <v>132</v>
      </c>
      <c r="AT71" s="98" t="s">
        <v>106</v>
      </c>
      <c r="AU71" s="98" t="s">
        <v>195</v>
      </c>
      <c r="AV71" s="6"/>
      <c r="AW71" s="6"/>
      <c r="AX71" s="6"/>
      <c r="AY71" s="135" t="s">
        <v>76</v>
      </c>
      <c r="AZ71" s="137" t="s">
        <v>380</v>
      </c>
      <c r="BA71" s="114" t="s">
        <v>210</v>
      </c>
      <c r="BB71" s="101" t="s">
        <v>381</v>
      </c>
      <c r="BC71" s="138" t="s">
        <v>72</v>
      </c>
    </row>
    <row r="72" spans="1:56" customFormat="1" ht="15.95" customHeight="1" x14ac:dyDescent="0.25">
      <c r="C72" s="187"/>
      <c r="D72" s="187"/>
      <c r="E72" s="187"/>
      <c r="F72" s="187"/>
      <c r="G72" s="187"/>
      <c r="H72" s="218"/>
      <c r="I72" s="17"/>
      <c r="J72" s="17"/>
      <c r="K72" s="17"/>
      <c r="L72" s="219"/>
      <c r="M72" s="219"/>
      <c r="N72" s="219"/>
      <c r="O72" s="219"/>
      <c r="P72" s="219"/>
      <c r="Q72" s="17"/>
      <c r="R72" s="17"/>
      <c r="S72" s="17"/>
      <c r="T72" s="17"/>
      <c r="U72" s="17"/>
      <c r="V72" s="17"/>
      <c r="W72" s="17"/>
      <c r="X72" s="17"/>
      <c r="Y72" s="17"/>
      <c r="Z72" s="17"/>
      <c r="AA72" s="17"/>
      <c r="AB72" s="17"/>
      <c r="AW72" s="188"/>
      <c r="AY72" s="187"/>
      <c r="AZ72" s="187"/>
      <c r="BA72" s="187"/>
      <c r="BB72" s="187"/>
      <c r="BC72" s="187"/>
    </row>
    <row r="73" spans="1:56" customFormat="1" ht="15.95" customHeight="1" x14ac:dyDescent="0.25">
      <c r="A73" s="120"/>
      <c r="B73" s="121" t="s">
        <v>87</v>
      </c>
      <c r="C73" s="95" t="s">
        <v>323</v>
      </c>
      <c r="D73" s="95" t="s">
        <v>324</v>
      </c>
      <c r="E73" s="122" t="s">
        <v>290</v>
      </c>
      <c r="F73" s="122" t="s">
        <v>86</v>
      </c>
      <c r="G73" s="122" t="s">
        <v>84</v>
      </c>
      <c r="H73" s="122"/>
      <c r="I73" s="58"/>
      <c r="J73" s="52" t="s">
        <v>325</v>
      </c>
      <c r="K73" s="52" t="s">
        <v>326</v>
      </c>
      <c r="L73" s="141"/>
      <c r="M73" s="52"/>
      <c r="N73" s="30" t="s">
        <v>327</v>
      </c>
      <c r="O73" s="142"/>
      <c r="P73" s="59" t="s">
        <v>115</v>
      </c>
      <c r="Q73" s="59" t="s">
        <v>86</v>
      </c>
      <c r="R73" s="59"/>
      <c r="S73" s="59"/>
      <c r="T73" s="59"/>
      <c r="U73" s="57" t="s">
        <v>132</v>
      </c>
      <c r="V73" s="57" t="s">
        <v>133</v>
      </c>
      <c r="W73" s="97"/>
      <c r="X73" s="97"/>
      <c r="Y73" s="97"/>
      <c r="Z73" s="52"/>
      <c r="AA73" s="52"/>
      <c r="AB73" s="89"/>
      <c r="AC73" s="89"/>
      <c r="AD73" s="89"/>
      <c r="AE73" s="89"/>
      <c r="AF73" s="89"/>
      <c r="AG73" s="113"/>
      <c r="AH73" s="87"/>
      <c r="AI73" s="87"/>
      <c r="AJ73" s="87"/>
      <c r="AK73" s="87"/>
      <c r="AL73" s="88"/>
      <c r="AM73" s="88"/>
      <c r="AN73" s="88"/>
      <c r="AO73" s="88"/>
      <c r="AP73" s="124"/>
      <c r="AQ73" s="124"/>
      <c r="AR73" s="112"/>
      <c r="AS73" s="112"/>
      <c r="AT73" s="112"/>
      <c r="AU73" s="112"/>
      <c r="AV73" s="112"/>
      <c r="AW73" s="116"/>
      <c r="AX73" s="112" t="s">
        <v>109</v>
      </c>
      <c r="AY73" s="125" t="s">
        <v>76</v>
      </c>
      <c r="AZ73" s="115" t="s">
        <v>328</v>
      </c>
      <c r="BA73" s="126" t="s">
        <v>269</v>
      </c>
      <c r="BB73" s="127" t="s">
        <v>329</v>
      </c>
      <c r="BC73" s="128" t="s">
        <v>72</v>
      </c>
    </row>
    <row r="74" spans="1:56" ht="15.95" customHeight="1" x14ac:dyDescent="0.25">
      <c r="A74" s="120"/>
      <c r="B74" s="121" t="s">
        <v>122</v>
      </c>
      <c r="C74" s="95" t="s">
        <v>334</v>
      </c>
      <c r="D74" s="95" t="s">
        <v>335</v>
      </c>
      <c r="E74" s="122" t="s">
        <v>290</v>
      </c>
      <c r="F74" s="122" t="s">
        <v>86</v>
      </c>
      <c r="G74" s="122" t="s">
        <v>84</v>
      </c>
      <c r="H74" s="122"/>
      <c r="I74" s="58"/>
      <c r="J74" s="30" t="s">
        <v>325</v>
      </c>
      <c r="K74" s="52" t="s">
        <v>326</v>
      </c>
      <c r="L74" s="30"/>
      <c r="M74" s="52"/>
      <c r="N74" s="30" t="s">
        <v>327</v>
      </c>
      <c r="O74" s="123"/>
      <c r="P74" s="59" t="s">
        <v>115</v>
      </c>
      <c r="Q74" s="59" t="s">
        <v>86</v>
      </c>
      <c r="R74" s="59"/>
      <c r="S74" s="59"/>
      <c r="T74" s="59"/>
      <c r="U74" s="57" t="s">
        <v>132</v>
      </c>
      <c r="V74" s="57" t="s">
        <v>133</v>
      </c>
      <c r="W74" s="97"/>
      <c r="X74" s="97"/>
      <c r="Y74" s="97"/>
      <c r="Z74" s="52"/>
      <c r="AA74" s="52"/>
      <c r="AB74" s="89"/>
      <c r="AC74" s="89"/>
      <c r="AD74" s="89"/>
      <c r="AE74" s="89"/>
      <c r="AF74" s="89"/>
      <c r="AG74" s="113"/>
      <c r="AH74" s="143"/>
      <c r="AI74" s="87"/>
      <c r="AJ74" s="87"/>
      <c r="AK74" s="87"/>
      <c r="AL74" s="88"/>
      <c r="AM74" s="88"/>
      <c r="AN74" s="88"/>
      <c r="AO74" s="88"/>
      <c r="AP74" s="124"/>
      <c r="AQ74" s="124"/>
      <c r="AR74" s="112"/>
      <c r="AS74" s="112"/>
      <c r="AT74" s="144"/>
      <c r="AU74" s="112"/>
      <c r="AV74" s="112"/>
      <c r="AW74" s="52"/>
      <c r="AX74" s="112" t="s">
        <v>109</v>
      </c>
      <c r="AY74" s="125" t="s">
        <v>76</v>
      </c>
      <c r="AZ74" s="115" t="s">
        <v>336</v>
      </c>
      <c r="BA74" s="126" t="s">
        <v>337</v>
      </c>
      <c r="BB74" s="127" t="s">
        <v>338</v>
      </c>
      <c r="BC74" s="128" t="s">
        <v>72</v>
      </c>
    </row>
    <row r="75" spans="1:56" ht="15.95" customHeight="1" x14ac:dyDescent="0.25">
      <c r="A75" s="120"/>
      <c r="B75" s="136" t="s">
        <v>96</v>
      </c>
      <c r="C75" s="158" t="s">
        <v>148</v>
      </c>
      <c r="D75" s="158" t="s">
        <v>149</v>
      </c>
      <c r="E75" s="159" t="s">
        <v>280</v>
      </c>
      <c r="F75" s="159" t="s">
        <v>86</v>
      </c>
      <c r="G75" s="159" t="s">
        <v>84</v>
      </c>
      <c r="H75" s="210"/>
      <c r="I75" s="211"/>
      <c r="J75" s="52">
        <v>1870</v>
      </c>
      <c r="K75" s="30" t="s">
        <v>326</v>
      </c>
      <c r="L75" s="90"/>
      <c r="M75" s="212"/>
      <c r="N75" s="213"/>
      <c r="O75" s="6" t="s">
        <v>88</v>
      </c>
      <c r="P75" s="214" t="s">
        <v>115</v>
      </c>
      <c r="Q75" s="19" t="s">
        <v>86</v>
      </c>
      <c r="R75" s="214"/>
      <c r="S75" s="214"/>
      <c r="T75" s="214"/>
      <c r="U75" s="215" t="s">
        <v>132</v>
      </c>
      <c r="V75" s="20" t="s">
        <v>133</v>
      </c>
      <c r="W75" s="216"/>
      <c r="X75" s="216"/>
      <c r="Y75" s="216"/>
      <c r="Z75" s="30"/>
      <c r="AA75" s="212"/>
      <c r="AB75" s="217"/>
      <c r="AC75" s="54" t="s">
        <v>109</v>
      </c>
      <c r="AD75" s="166"/>
      <c r="AE75" s="166"/>
      <c r="AF75" s="166"/>
      <c r="AG75" s="30"/>
      <c r="AH75" s="55"/>
      <c r="AI75" s="55"/>
      <c r="AJ75" s="55"/>
      <c r="AK75" s="55"/>
      <c r="AL75" s="56"/>
      <c r="AM75" s="56"/>
      <c r="AN75" s="56"/>
      <c r="AO75" s="56"/>
      <c r="AP75" s="158">
        <v>1870</v>
      </c>
      <c r="AQ75" s="168">
        <v>298</v>
      </c>
      <c r="AR75" s="162"/>
      <c r="AS75" s="169" t="s">
        <v>115</v>
      </c>
      <c r="AT75" s="98" t="s">
        <v>248</v>
      </c>
      <c r="AU75" s="98" t="s">
        <v>191</v>
      </c>
      <c r="AV75" s="162"/>
      <c r="AW75" s="162"/>
      <c r="AX75" s="162"/>
      <c r="AY75" s="135" t="s">
        <v>76</v>
      </c>
      <c r="AZ75" s="137" t="s">
        <v>339</v>
      </c>
      <c r="BA75" s="114" t="s">
        <v>155</v>
      </c>
      <c r="BB75" s="101" t="s">
        <v>340</v>
      </c>
      <c r="BC75" s="138" t="s">
        <v>72</v>
      </c>
    </row>
    <row r="76" spans="1:56" ht="15.95" customHeight="1" x14ac:dyDescent="0.25">
      <c r="A76" s="120"/>
      <c r="B76" s="136" t="s">
        <v>198</v>
      </c>
      <c r="C76" s="95" t="s">
        <v>199</v>
      </c>
      <c r="D76" s="119" t="s">
        <v>200</v>
      </c>
      <c r="E76" s="122" t="s">
        <v>280</v>
      </c>
      <c r="F76" s="122" t="s">
        <v>86</v>
      </c>
      <c r="G76" s="122" t="s">
        <v>84</v>
      </c>
      <c r="H76" s="139" t="s">
        <v>341</v>
      </c>
      <c r="I76" s="58" t="s">
        <v>161</v>
      </c>
      <c r="J76" s="52" t="s">
        <v>203</v>
      </c>
      <c r="K76" s="30" t="s">
        <v>513</v>
      </c>
      <c r="L76" s="52"/>
      <c r="M76" s="52"/>
      <c r="N76" s="30"/>
      <c r="O76" s="6"/>
      <c r="P76" s="19" t="s">
        <v>115</v>
      </c>
      <c r="Q76" s="19" t="s">
        <v>86</v>
      </c>
      <c r="R76" s="19"/>
      <c r="S76" s="19"/>
      <c r="T76" s="19"/>
      <c r="U76" s="20" t="s">
        <v>132</v>
      </c>
      <c r="V76" s="20" t="s">
        <v>133</v>
      </c>
      <c r="W76" s="20"/>
      <c r="X76" s="20"/>
      <c r="Y76" s="20"/>
      <c r="Z76" s="30"/>
      <c r="AA76" s="171"/>
      <c r="AB76" s="7"/>
      <c r="AC76" s="54" t="s">
        <v>109</v>
      </c>
      <c r="AD76" s="7"/>
      <c r="AE76" s="7"/>
      <c r="AF76" s="7"/>
      <c r="AG76" s="30"/>
      <c r="AH76" s="55"/>
      <c r="AI76" s="55"/>
      <c r="AJ76" s="55"/>
      <c r="AK76" s="55"/>
      <c r="AL76" s="56"/>
      <c r="AM76" s="56"/>
      <c r="AN76" s="56"/>
      <c r="AO76" s="56"/>
      <c r="AP76" s="95" t="s">
        <v>203</v>
      </c>
      <c r="AQ76" s="8" t="s">
        <v>205</v>
      </c>
      <c r="AR76" s="6" t="s">
        <v>206</v>
      </c>
      <c r="AS76" s="6" t="s">
        <v>132</v>
      </c>
      <c r="AT76" s="98" t="s">
        <v>248</v>
      </c>
      <c r="AU76" s="98" t="s">
        <v>191</v>
      </c>
      <c r="AV76" s="6"/>
      <c r="AW76" s="6"/>
      <c r="AX76" s="6"/>
      <c r="AY76" s="135" t="s">
        <v>76</v>
      </c>
      <c r="AZ76" s="137" t="s">
        <v>342</v>
      </c>
      <c r="BA76" s="114" t="s">
        <v>210</v>
      </c>
      <c r="BB76" s="101" t="s">
        <v>343</v>
      </c>
      <c r="BC76" s="138" t="s">
        <v>72</v>
      </c>
    </row>
    <row r="77" spans="1:56" customFormat="1" ht="15.95" customHeight="1" x14ac:dyDescent="0.25">
      <c r="C77" s="187"/>
      <c r="D77" s="187"/>
      <c r="E77" s="187"/>
      <c r="F77" s="187"/>
      <c r="G77" s="187"/>
      <c r="H77" s="218"/>
      <c r="I77" s="17"/>
      <c r="J77" s="17"/>
      <c r="K77" s="17"/>
      <c r="L77" s="219"/>
      <c r="M77" s="219"/>
      <c r="N77" s="219"/>
      <c r="O77" s="219"/>
      <c r="P77" s="219"/>
      <c r="Q77" s="17"/>
      <c r="R77" s="17"/>
      <c r="S77" s="17"/>
      <c r="T77" s="17"/>
      <c r="U77" s="17"/>
      <c r="V77" s="17"/>
      <c r="W77" s="17"/>
      <c r="X77" s="17"/>
      <c r="Y77" s="17"/>
      <c r="Z77" s="17"/>
      <c r="AA77" s="17"/>
      <c r="AB77" s="17"/>
      <c r="AW77" s="188"/>
      <c r="AY77" s="187"/>
      <c r="AZ77" s="187"/>
      <c r="BA77" s="187"/>
      <c r="BB77" s="187"/>
      <c r="BC77" s="187"/>
    </row>
    <row r="78" spans="1:56" customFormat="1" ht="15.95" customHeight="1" x14ac:dyDescent="0.25">
      <c r="A78" s="120"/>
      <c r="B78" s="193" t="s">
        <v>87</v>
      </c>
      <c r="C78" s="95" t="s">
        <v>430</v>
      </c>
      <c r="D78" s="95" t="s">
        <v>431</v>
      </c>
      <c r="E78" s="122" t="s">
        <v>432</v>
      </c>
      <c r="F78" s="122" t="s">
        <v>86</v>
      </c>
      <c r="G78" s="122" t="s">
        <v>84</v>
      </c>
      <c r="H78" s="122"/>
      <c r="I78" s="58"/>
      <c r="J78" s="52" t="s">
        <v>385</v>
      </c>
      <c r="K78" s="52" t="s">
        <v>386</v>
      </c>
      <c r="L78" s="52"/>
      <c r="M78" s="52"/>
      <c r="N78" s="52" t="s">
        <v>386</v>
      </c>
      <c r="O78" s="123" t="s">
        <v>88</v>
      </c>
      <c r="P78" s="59" t="s">
        <v>115</v>
      </c>
      <c r="Q78" s="59" t="s">
        <v>86</v>
      </c>
      <c r="R78" s="59"/>
      <c r="S78" s="59"/>
      <c r="T78" s="59"/>
      <c r="U78" s="57" t="s">
        <v>302</v>
      </c>
      <c r="V78" s="57" t="s">
        <v>133</v>
      </c>
      <c r="W78" s="97"/>
      <c r="X78" s="97"/>
      <c r="Y78" s="97"/>
      <c r="Z78" s="112"/>
      <c r="AA78" s="112"/>
      <c r="AB78" s="194"/>
      <c r="AC78" s="194"/>
      <c r="AD78" s="194"/>
      <c r="AE78" s="194"/>
      <c r="AF78" s="194"/>
      <c r="AG78" s="112"/>
      <c r="AH78" s="195"/>
      <c r="AI78" s="195"/>
      <c r="AJ78" s="195"/>
      <c r="AK78" s="195"/>
      <c r="AL78" s="196"/>
      <c r="AM78" s="196"/>
      <c r="AN78" s="196"/>
      <c r="AO78" s="196"/>
      <c r="AP78" s="112"/>
      <c r="AQ78" s="112"/>
      <c r="AR78" s="112"/>
      <c r="AS78" s="112"/>
      <c r="AT78" s="112"/>
      <c r="AU78" s="112"/>
      <c r="AV78" s="112"/>
      <c r="AW78" s="52" t="s">
        <v>387</v>
      </c>
      <c r="AX78" s="112" t="s">
        <v>388</v>
      </c>
      <c r="AY78" s="125" t="s">
        <v>76</v>
      </c>
      <c r="AZ78" s="115" t="s">
        <v>433</v>
      </c>
      <c r="BA78" s="126" t="s">
        <v>390</v>
      </c>
      <c r="BB78" s="127" t="s">
        <v>434</v>
      </c>
      <c r="BC78" s="128" t="s">
        <v>72</v>
      </c>
    </row>
    <row r="79" spans="1:56" ht="15.95" customHeight="1" x14ac:dyDescent="0.25">
      <c r="A79" s="120"/>
      <c r="B79" s="121" t="s">
        <v>122</v>
      </c>
      <c r="C79" s="95" t="s">
        <v>435</v>
      </c>
      <c r="D79" s="95" t="s">
        <v>436</v>
      </c>
      <c r="E79" s="122" t="s">
        <v>432</v>
      </c>
      <c r="F79" s="122" t="s">
        <v>86</v>
      </c>
      <c r="G79" s="122" t="s">
        <v>84</v>
      </c>
      <c r="H79" s="122"/>
      <c r="I79" s="58"/>
      <c r="J79" s="30" t="s">
        <v>385</v>
      </c>
      <c r="K79" s="140" t="s">
        <v>437</v>
      </c>
      <c r="L79" s="30"/>
      <c r="M79" s="52"/>
      <c r="N79" s="30" t="s">
        <v>108</v>
      </c>
      <c r="O79" s="123" t="s">
        <v>396</v>
      </c>
      <c r="P79" s="59" t="s">
        <v>115</v>
      </c>
      <c r="Q79" s="59" t="s">
        <v>86</v>
      </c>
      <c r="R79" s="59"/>
      <c r="S79" s="59"/>
      <c r="T79" s="59"/>
      <c r="U79" s="57" t="s">
        <v>132</v>
      </c>
      <c r="V79" s="57" t="s">
        <v>133</v>
      </c>
      <c r="W79" s="97"/>
      <c r="X79" s="97"/>
      <c r="Y79" s="97"/>
      <c r="Z79" s="52"/>
      <c r="AA79" s="52"/>
      <c r="AB79" s="89"/>
      <c r="AC79" s="89"/>
      <c r="AD79" s="89"/>
      <c r="AE79" s="89"/>
      <c r="AF79" s="89"/>
      <c r="AG79" s="113"/>
      <c r="AH79" s="143"/>
      <c r="AI79" s="87"/>
      <c r="AJ79" s="87"/>
      <c r="AK79" s="87"/>
      <c r="AL79" s="88"/>
      <c r="AM79" s="88"/>
      <c r="AN79" s="88"/>
      <c r="AO79" s="88"/>
      <c r="AP79" s="124"/>
      <c r="AQ79" s="124"/>
      <c r="AR79" s="112"/>
      <c r="AS79" s="112"/>
      <c r="AT79" s="144"/>
      <c r="AU79" s="112"/>
      <c r="AV79" s="112"/>
      <c r="AW79" s="52" t="s">
        <v>438</v>
      </c>
      <c r="AX79" s="112" t="s">
        <v>439</v>
      </c>
      <c r="AY79" s="125" t="s">
        <v>76</v>
      </c>
      <c r="AZ79" s="115" t="s">
        <v>440</v>
      </c>
      <c r="BA79" s="126" t="s">
        <v>400</v>
      </c>
      <c r="BB79" s="127" t="s">
        <v>441</v>
      </c>
      <c r="BC79" s="128" t="s">
        <v>72</v>
      </c>
    </row>
    <row r="80" spans="1:56" customFormat="1" ht="15.75" customHeight="1" x14ac:dyDescent="0.25">
      <c r="A80" s="120"/>
      <c r="B80" s="91" t="s">
        <v>85</v>
      </c>
      <c r="C80" s="92" t="s">
        <v>504</v>
      </c>
      <c r="D80" s="93" t="s">
        <v>505</v>
      </c>
      <c r="E80" s="122" t="s">
        <v>432</v>
      </c>
      <c r="F80" s="94" t="s">
        <v>86</v>
      </c>
      <c r="G80" s="58" t="s">
        <v>84</v>
      </c>
      <c r="H80" s="53" t="s">
        <v>507</v>
      </c>
      <c r="I80" s="5"/>
      <c r="J80" s="6">
        <v>1869</v>
      </c>
      <c r="K80" s="30"/>
      <c r="L80" s="95">
        <v>1868</v>
      </c>
      <c r="M80" s="6"/>
      <c r="N80" s="33"/>
      <c r="O80" s="6"/>
      <c r="P80" s="96"/>
      <c r="Q80" s="96" t="s">
        <v>86</v>
      </c>
      <c r="R80" s="96"/>
      <c r="S80" s="96"/>
      <c r="T80" s="96"/>
      <c r="U80" s="97"/>
      <c r="V80" s="97"/>
      <c r="W80" s="20"/>
      <c r="X80" s="20"/>
      <c r="Y80" s="20"/>
      <c r="Z80" s="30"/>
      <c r="AA80" s="6"/>
      <c r="AB80" s="7"/>
      <c r="AC80" s="7"/>
      <c r="AD80" s="7"/>
      <c r="AE80" s="7"/>
      <c r="AF80" s="7"/>
      <c r="AG80" s="6" t="s">
        <v>506</v>
      </c>
      <c r="AH80" s="55"/>
      <c r="AI80" s="55"/>
      <c r="AJ80" s="55"/>
      <c r="AK80" s="55"/>
      <c r="AL80" s="56"/>
      <c r="AM80" s="56"/>
      <c r="AN80" s="56"/>
      <c r="AO80" s="56"/>
      <c r="AP80" s="95"/>
      <c r="AQ80" s="6"/>
      <c r="AR80" s="6"/>
      <c r="AS80" s="6"/>
      <c r="AT80" s="98"/>
      <c r="AU80" s="98"/>
      <c r="AV80" s="6"/>
      <c r="AW80" s="98"/>
      <c r="AX80" s="6"/>
      <c r="AY80" s="125" t="s">
        <v>76</v>
      </c>
      <c r="AZ80" s="99"/>
      <c r="BA80" s="100"/>
      <c r="BB80" s="101"/>
      <c r="BC80" s="102" t="s">
        <v>524</v>
      </c>
      <c r="BD80" t="s">
        <v>72</v>
      </c>
    </row>
    <row r="81" spans="1:55" s="23" customFormat="1" ht="16.350000000000001" customHeight="1" x14ac:dyDescent="0.25">
      <c r="A81" s="22"/>
      <c r="B81" s="289" t="s">
        <v>523</v>
      </c>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row>
    <row r="82" spans="1:55" customFormat="1" ht="15.95" customHeight="1" x14ac:dyDescent="0.25">
      <c r="C82" s="187"/>
      <c r="D82" s="187"/>
      <c r="E82" s="187"/>
      <c r="F82" s="187"/>
      <c r="G82" s="187"/>
      <c r="H82" s="187"/>
      <c r="L82" s="188"/>
      <c r="M82" s="188"/>
      <c r="N82" s="188"/>
      <c r="O82" s="188"/>
      <c r="P82" s="188"/>
      <c r="AW82" s="188"/>
      <c r="AY82" s="187"/>
      <c r="AZ82" s="187"/>
      <c r="BA82" s="187"/>
      <c r="BB82" s="187"/>
      <c r="BC82" s="187"/>
    </row>
    <row r="83" spans="1:55" customFormat="1" ht="15.95" customHeight="1" x14ac:dyDescent="0.25">
      <c r="A83" s="120"/>
      <c r="B83" s="193" t="s">
        <v>87</v>
      </c>
      <c r="C83" s="95" t="s">
        <v>382</v>
      </c>
      <c r="D83" s="95" t="s">
        <v>383</v>
      </c>
      <c r="E83" s="122" t="s">
        <v>384</v>
      </c>
      <c r="F83" s="122" t="s">
        <v>86</v>
      </c>
      <c r="G83" s="122" t="s">
        <v>84</v>
      </c>
      <c r="H83" s="122"/>
      <c r="I83" s="58"/>
      <c r="J83" s="52" t="s">
        <v>385</v>
      </c>
      <c r="K83" s="52" t="s">
        <v>386</v>
      </c>
      <c r="L83" s="52"/>
      <c r="M83" s="52"/>
      <c r="N83" s="52" t="s">
        <v>386</v>
      </c>
      <c r="O83" s="123" t="s">
        <v>88</v>
      </c>
      <c r="P83" s="59" t="s">
        <v>115</v>
      </c>
      <c r="Q83" s="59" t="s">
        <v>86</v>
      </c>
      <c r="R83" s="59"/>
      <c r="S83" s="59"/>
      <c r="T83" s="59"/>
      <c r="U83" s="57" t="s">
        <v>302</v>
      </c>
      <c r="V83" s="57" t="s">
        <v>133</v>
      </c>
      <c r="W83" s="97"/>
      <c r="X83" s="97"/>
      <c r="Y83" s="97"/>
      <c r="Z83" s="112"/>
      <c r="AA83" s="112"/>
      <c r="AB83" s="194"/>
      <c r="AC83" s="194"/>
      <c r="AD83" s="194"/>
      <c r="AE83" s="194"/>
      <c r="AF83" s="194"/>
      <c r="AG83" s="112"/>
      <c r="AH83" s="195"/>
      <c r="AI83" s="195"/>
      <c r="AJ83" s="195"/>
      <c r="AK83" s="195"/>
      <c r="AL83" s="196"/>
      <c r="AM83" s="196"/>
      <c r="AN83" s="196"/>
      <c r="AO83" s="196"/>
      <c r="AP83" s="112"/>
      <c r="AQ83" s="112"/>
      <c r="AR83" s="112"/>
      <c r="AS83" s="112"/>
      <c r="AT83" s="112"/>
      <c r="AU83" s="112"/>
      <c r="AV83" s="112"/>
      <c r="AW83" s="52" t="s">
        <v>387</v>
      </c>
      <c r="AX83" s="112" t="s">
        <v>388</v>
      </c>
      <c r="AY83" s="125" t="s">
        <v>76</v>
      </c>
      <c r="AZ83" s="115" t="s">
        <v>389</v>
      </c>
      <c r="BA83" s="126" t="s">
        <v>390</v>
      </c>
      <c r="BB83" s="127" t="s">
        <v>391</v>
      </c>
      <c r="BC83" s="128" t="s">
        <v>72</v>
      </c>
    </row>
    <row r="84" spans="1:55" ht="15.95" customHeight="1" x14ac:dyDescent="0.25">
      <c r="A84" s="120"/>
      <c r="B84" s="121" t="s">
        <v>122</v>
      </c>
      <c r="C84" s="95" t="s">
        <v>392</v>
      </c>
      <c r="D84" s="95" t="s">
        <v>393</v>
      </c>
      <c r="E84" s="122" t="s">
        <v>394</v>
      </c>
      <c r="F84" s="122" t="s">
        <v>86</v>
      </c>
      <c r="G84" s="122" t="s">
        <v>84</v>
      </c>
      <c r="H84" s="122"/>
      <c r="I84" s="58"/>
      <c r="J84" s="30" t="s">
        <v>385</v>
      </c>
      <c r="K84" s="52" t="s">
        <v>395</v>
      </c>
      <c r="L84" s="30"/>
      <c r="M84" s="52"/>
      <c r="N84" s="30" t="s">
        <v>108</v>
      </c>
      <c r="O84" s="123" t="s">
        <v>396</v>
      </c>
      <c r="P84" s="59" t="s">
        <v>115</v>
      </c>
      <c r="Q84" s="59" t="s">
        <v>86</v>
      </c>
      <c r="R84" s="59"/>
      <c r="S84" s="59"/>
      <c r="T84" s="59"/>
      <c r="U84" s="57" t="s">
        <v>132</v>
      </c>
      <c r="V84" s="57" t="s">
        <v>133</v>
      </c>
      <c r="W84" s="97"/>
      <c r="X84" s="97"/>
      <c r="Y84" s="97"/>
      <c r="Z84" s="52"/>
      <c r="AA84" s="52"/>
      <c r="AB84" s="89"/>
      <c r="AC84" s="89"/>
      <c r="AD84" s="89"/>
      <c r="AE84" s="89"/>
      <c r="AF84" s="89"/>
      <c r="AG84" s="113"/>
      <c r="AH84" s="143"/>
      <c r="AI84" s="87"/>
      <c r="AJ84" s="87"/>
      <c r="AK84" s="87"/>
      <c r="AL84" s="88"/>
      <c r="AM84" s="88"/>
      <c r="AN84" s="88"/>
      <c r="AO84" s="88"/>
      <c r="AP84" s="124"/>
      <c r="AQ84" s="124"/>
      <c r="AR84" s="112"/>
      <c r="AS84" s="112"/>
      <c r="AT84" s="144"/>
      <c r="AU84" s="112"/>
      <c r="AV84" s="112"/>
      <c r="AW84" s="52" t="s">
        <v>397</v>
      </c>
      <c r="AX84" s="112" t="s">
        <v>398</v>
      </c>
      <c r="AY84" s="125" t="s">
        <v>76</v>
      </c>
      <c r="AZ84" s="115" t="s">
        <v>399</v>
      </c>
      <c r="BA84" s="126" t="s">
        <v>400</v>
      </c>
      <c r="BB84" s="127" t="s">
        <v>401</v>
      </c>
      <c r="BC84" s="128" t="s">
        <v>72</v>
      </c>
    </row>
    <row r="85" spans="1:55" ht="15.95" customHeight="1" x14ac:dyDescent="0.25">
      <c r="A85" s="120"/>
      <c r="B85" s="129" t="s">
        <v>93</v>
      </c>
      <c r="C85" s="95" t="s">
        <v>402</v>
      </c>
      <c r="D85" s="95" t="s">
        <v>403</v>
      </c>
      <c r="E85" s="122" t="s">
        <v>394</v>
      </c>
      <c r="F85" s="122" t="s">
        <v>86</v>
      </c>
      <c r="G85" s="197" t="s">
        <v>84</v>
      </c>
      <c r="H85" s="122" t="s">
        <v>404</v>
      </c>
      <c r="I85" s="58" t="s">
        <v>241</v>
      </c>
      <c r="J85" s="52" t="s">
        <v>405</v>
      </c>
      <c r="K85" s="141"/>
      <c r="L85" s="52">
        <v>1869</v>
      </c>
      <c r="M85" s="141"/>
      <c r="N85" s="141"/>
      <c r="O85" s="95"/>
      <c r="P85" s="131" t="s">
        <v>115</v>
      </c>
      <c r="Q85" s="131" t="s">
        <v>86</v>
      </c>
      <c r="R85" s="131"/>
      <c r="S85" s="131"/>
      <c r="T85" s="131"/>
      <c r="U85" s="101" t="s">
        <v>132</v>
      </c>
      <c r="V85" s="101" t="s">
        <v>133</v>
      </c>
      <c r="W85" s="101"/>
      <c r="X85" s="101"/>
      <c r="Y85" s="101"/>
      <c r="Z85" s="124" t="s">
        <v>406</v>
      </c>
      <c r="AA85" s="132"/>
      <c r="AB85" s="198" t="s">
        <v>407</v>
      </c>
      <c r="AC85" s="134" t="s">
        <v>408</v>
      </c>
      <c r="AD85" s="7"/>
      <c r="AE85" s="7"/>
      <c r="AF85" s="7"/>
      <c r="AG85" s="6"/>
      <c r="AH85" s="83" t="s">
        <v>109</v>
      </c>
      <c r="AI85" s="83" t="s">
        <v>109</v>
      </c>
      <c r="AJ85" s="83" t="s">
        <v>109</v>
      </c>
      <c r="AK85" s="83" t="s">
        <v>109</v>
      </c>
      <c r="AL85" s="84" t="s">
        <v>109</v>
      </c>
      <c r="AM85" s="84" t="s">
        <v>109</v>
      </c>
      <c r="AN85" s="84" t="s">
        <v>109</v>
      </c>
      <c r="AO85" s="84" t="s">
        <v>109</v>
      </c>
      <c r="AP85" s="6"/>
      <c r="AQ85" s="171"/>
      <c r="AR85" s="171"/>
      <c r="AS85" s="171"/>
      <c r="AT85" s="171"/>
      <c r="AU85" s="6"/>
      <c r="AV85" s="6"/>
      <c r="AW85" s="6" t="s">
        <v>109</v>
      </c>
      <c r="AX85" s="95"/>
      <c r="AY85" s="135" t="s">
        <v>76</v>
      </c>
      <c r="AZ85" s="115" t="s">
        <v>409</v>
      </c>
      <c r="BA85" s="114" t="s">
        <v>410</v>
      </c>
      <c r="BB85" s="101" t="s">
        <v>411</v>
      </c>
      <c r="BC85" s="131" t="s">
        <v>72</v>
      </c>
    </row>
    <row r="86" spans="1:55" ht="15.95" customHeight="1" x14ac:dyDescent="0.25">
      <c r="A86" s="120"/>
      <c r="B86" s="136" t="s">
        <v>96</v>
      </c>
      <c r="C86" s="158" t="s">
        <v>412</v>
      </c>
      <c r="D86" s="158" t="s">
        <v>413</v>
      </c>
      <c r="E86" s="159" t="s">
        <v>394</v>
      </c>
      <c r="F86" s="159" t="s">
        <v>86</v>
      </c>
      <c r="G86" s="159" t="s">
        <v>84</v>
      </c>
      <c r="H86" s="160"/>
      <c r="I86" s="161"/>
      <c r="J86" s="52">
        <v>1870</v>
      </c>
      <c r="K86" s="30" t="s">
        <v>386</v>
      </c>
      <c r="L86" s="90"/>
      <c r="M86" s="162"/>
      <c r="N86" s="169"/>
      <c r="O86" s="6" t="s">
        <v>88</v>
      </c>
      <c r="P86" s="199" t="s">
        <v>115</v>
      </c>
      <c r="Q86" s="19" t="s">
        <v>86</v>
      </c>
      <c r="R86" s="199"/>
      <c r="S86" s="199"/>
      <c r="T86" s="199"/>
      <c r="U86" s="179" t="s">
        <v>132</v>
      </c>
      <c r="V86" s="20" t="s">
        <v>133</v>
      </c>
      <c r="W86" s="179"/>
      <c r="X86" s="179"/>
      <c r="Y86" s="179"/>
      <c r="Z86" s="30"/>
      <c r="AA86" s="162"/>
      <c r="AB86" s="167" t="s">
        <v>407</v>
      </c>
      <c r="AC86" s="54" t="s">
        <v>414</v>
      </c>
      <c r="AD86" s="167"/>
      <c r="AE86" s="167"/>
      <c r="AF86" s="167"/>
      <c r="AG86" s="30"/>
      <c r="AH86" s="55"/>
      <c r="AI86" s="55"/>
      <c r="AJ86" s="55"/>
      <c r="AK86" s="55"/>
      <c r="AL86" s="56"/>
      <c r="AM86" s="56"/>
      <c r="AN86" s="56"/>
      <c r="AO86" s="56"/>
      <c r="AP86" s="158">
        <v>1870</v>
      </c>
      <c r="AQ86" s="200">
        <v>137</v>
      </c>
      <c r="AR86" s="162"/>
      <c r="AS86" s="169" t="s">
        <v>415</v>
      </c>
      <c r="AT86" s="98" t="s">
        <v>109</v>
      </c>
      <c r="AU86" s="98" t="s">
        <v>195</v>
      </c>
      <c r="AV86" s="162"/>
      <c r="AW86" s="162"/>
      <c r="AX86" s="162"/>
      <c r="AY86" s="135" t="s">
        <v>76</v>
      </c>
      <c r="AZ86" s="137" t="s">
        <v>416</v>
      </c>
      <c r="BA86" s="114" t="s">
        <v>155</v>
      </c>
      <c r="BB86" s="101" t="s">
        <v>417</v>
      </c>
      <c r="BC86" s="138" t="s">
        <v>72</v>
      </c>
    </row>
    <row r="87" spans="1:55" ht="15.95" customHeight="1" x14ac:dyDescent="0.25">
      <c r="A87" s="120"/>
      <c r="B87" s="136" t="s">
        <v>96</v>
      </c>
      <c r="C87" s="158" t="s">
        <v>148</v>
      </c>
      <c r="D87" s="158" t="s">
        <v>149</v>
      </c>
      <c r="E87" s="159" t="s">
        <v>394</v>
      </c>
      <c r="F87" s="159" t="s">
        <v>86</v>
      </c>
      <c r="G87" s="159" t="s">
        <v>84</v>
      </c>
      <c r="H87" s="160"/>
      <c r="I87" s="161"/>
      <c r="J87" s="52">
        <v>1870</v>
      </c>
      <c r="K87" s="30" t="s">
        <v>386</v>
      </c>
      <c r="L87" s="90"/>
      <c r="M87" s="162"/>
      <c r="N87" s="163"/>
      <c r="O87" s="6" t="s">
        <v>88</v>
      </c>
      <c r="P87" s="164" t="s">
        <v>115</v>
      </c>
      <c r="Q87" s="19" t="s">
        <v>86</v>
      </c>
      <c r="R87" s="164"/>
      <c r="S87" s="164"/>
      <c r="T87" s="164"/>
      <c r="U87" s="165" t="s">
        <v>132</v>
      </c>
      <c r="V87" s="20" t="s">
        <v>133</v>
      </c>
      <c r="W87" s="179"/>
      <c r="X87" s="179"/>
      <c r="Y87" s="179"/>
      <c r="Z87" s="30"/>
      <c r="AA87" s="162"/>
      <c r="AB87" s="166"/>
      <c r="AC87" s="54" t="s">
        <v>109</v>
      </c>
      <c r="AD87" s="166"/>
      <c r="AE87" s="166"/>
      <c r="AF87" s="166"/>
      <c r="AG87" s="30"/>
      <c r="AH87" s="55"/>
      <c r="AI87" s="55"/>
      <c r="AJ87" s="55"/>
      <c r="AK87" s="55"/>
      <c r="AL87" s="56"/>
      <c r="AM87" s="56"/>
      <c r="AN87" s="56"/>
      <c r="AO87" s="56"/>
      <c r="AP87" s="158">
        <v>1870</v>
      </c>
      <c r="AQ87" s="168">
        <v>298</v>
      </c>
      <c r="AR87" s="162"/>
      <c r="AS87" s="169" t="s">
        <v>115</v>
      </c>
      <c r="AT87" s="98" t="s">
        <v>248</v>
      </c>
      <c r="AU87" s="98" t="s">
        <v>191</v>
      </c>
      <c r="AV87" s="162"/>
      <c r="AW87" s="162"/>
      <c r="AX87" s="162"/>
      <c r="AY87" s="135" t="s">
        <v>76</v>
      </c>
      <c r="AZ87" s="137" t="s">
        <v>418</v>
      </c>
      <c r="BA87" s="114" t="s">
        <v>155</v>
      </c>
      <c r="BB87" s="101" t="s">
        <v>419</v>
      </c>
      <c r="BC87" s="138" t="s">
        <v>72</v>
      </c>
    </row>
    <row r="88" spans="1:55" ht="15.95" customHeight="1" x14ac:dyDescent="0.25">
      <c r="A88" s="201"/>
      <c r="B88" s="202" t="s">
        <v>420</v>
      </c>
      <c r="C88" s="95" t="s">
        <v>421</v>
      </c>
      <c r="D88" s="95" t="s">
        <v>239</v>
      </c>
      <c r="E88" s="122" t="s">
        <v>394</v>
      </c>
      <c r="F88" s="122" t="s">
        <v>86</v>
      </c>
      <c r="G88" s="122" t="s">
        <v>84</v>
      </c>
      <c r="H88" s="130"/>
      <c r="I88" s="189"/>
      <c r="J88" s="98" t="s">
        <v>422</v>
      </c>
      <c r="K88" s="98"/>
      <c r="L88" s="52" t="s">
        <v>423</v>
      </c>
      <c r="M88" s="52" t="s">
        <v>424</v>
      </c>
      <c r="N88" s="116"/>
      <c r="O88" s="116"/>
      <c r="P88" s="59" t="s">
        <v>115</v>
      </c>
      <c r="Q88" s="96" t="s">
        <v>86</v>
      </c>
      <c r="R88" s="96"/>
      <c r="S88" s="96"/>
      <c r="T88" s="96"/>
      <c r="U88" s="203"/>
      <c r="V88" s="203"/>
      <c r="W88" s="203"/>
      <c r="X88" s="203"/>
      <c r="Y88" s="203"/>
      <c r="Z88" s="98"/>
      <c r="AA88" s="98"/>
      <c r="AB88" s="190"/>
      <c r="AC88" s="190"/>
      <c r="AD88" s="190"/>
      <c r="AE88" s="190"/>
      <c r="AF88" s="190"/>
      <c r="AG88" s="98"/>
      <c r="AH88" s="204"/>
      <c r="AI88" s="204"/>
      <c r="AJ88" s="204"/>
      <c r="AK88" s="204"/>
      <c r="AL88" s="205"/>
      <c r="AM88" s="205"/>
      <c r="AN88" s="205"/>
      <c r="AO88" s="205"/>
      <c r="AP88" s="98"/>
      <c r="AQ88" s="98"/>
      <c r="AR88" s="98"/>
      <c r="AS88" s="98"/>
      <c r="AT88" s="98"/>
      <c r="AU88" s="98"/>
      <c r="AV88" s="98"/>
      <c r="AW88" s="52" t="s">
        <v>425</v>
      </c>
      <c r="AX88" s="112" t="s">
        <v>426</v>
      </c>
      <c r="AY88" s="135" t="s">
        <v>76</v>
      </c>
      <c r="AZ88" s="137" t="s">
        <v>427</v>
      </c>
      <c r="BA88" s="114" t="s">
        <v>428</v>
      </c>
      <c r="BB88" s="192" t="s">
        <v>429</v>
      </c>
      <c r="BC88" s="138" t="s">
        <v>72</v>
      </c>
    </row>
    <row r="89" spans="1:55" s="23" customFormat="1" ht="16.350000000000001" customHeight="1" x14ac:dyDescent="0.25">
      <c r="A89" s="22"/>
      <c r="B89" s="289" t="s">
        <v>542</v>
      </c>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89"/>
    </row>
    <row r="90" spans="1:55" customFormat="1" ht="15.95" customHeight="1" x14ac:dyDescent="0.25">
      <c r="C90" s="187"/>
      <c r="D90" s="187"/>
      <c r="E90" s="187"/>
      <c r="F90" s="187"/>
      <c r="G90" s="187"/>
      <c r="H90" s="187"/>
      <c r="L90" s="188"/>
      <c r="M90" s="188"/>
      <c r="N90" s="188"/>
      <c r="O90" s="188"/>
      <c r="P90" s="188"/>
      <c r="AW90" s="188"/>
      <c r="AY90" s="187"/>
      <c r="AZ90" s="187"/>
      <c r="BA90" s="187"/>
      <c r="BB90" s="187"/>
      <c r="BC90" s="187"/>
    </row>
    <row r="91" spans="1:55" customFormat="1" ht="15.95" customHeight="1" x14ac:dyDescent="0.25">
      <c r="A91" s="120"/>
      <c r="B91" s="193" t="s">
        <v>87</v>
      </c>
      <c r="C91" s="95" t="s">
        <v>442</v>
      </c>
      <c r="D91" s="95" t="s">
        <v>443</v>
      </c>
      <c r="E91" s="122" t="s">
        <v>90</v>
      </c>
      <c r="F91" s="122" t="s">
        <v>86</v>
      </c>
      <c r="G91" s="122" t="s">
        <v>83</v>
      </c>
      <c r="H91" s="122"/>
      <c r="I91" s="58"/>
      <c r="J91" s="52" t="s">
        <v>444</v>
      </c>
      <c r="K91" s="52" t="s">
        <v>445</v>
      </c>
      <c r="L91" s="52"/>
      <c r="M91" s="52"/>
      <c r="N91" s="52" t="s">
        <v>446</v>
      </c>
      <c r="O91" s="123" t="s">
        <v>88</v>
      </c>
      <c r="P91" s="59" t="s">
        <v>115</v>
      </c>
      <c r="Q91" s="59" t="s">
        <v>86</v>
      </c>
      <c r="R91" s="59"/>
      <c r="S91" s="59"/>
      <c r="T91" s="59"/>
      <c r="U91" s="57" t="s">
        <v>132</v>
      </c>
      <c r="V91" s="57" t="s">
        <v>133</v>
      </c>
      <c r="W91" s="97"/>
      <c r="X91" s="97"/>
      <c r="Y91" s="97"/>
      <c r="Z91" s="112"/>
      <c r="AA91" s="112"/>
      <c r="AB91" s="194"/>
      <c r="AC91" s="194"/>
      <c r="AD91" s="194"/>
      <c r="AE91" s="194"/>
      <c r="AF91" s="194"/>
      <c r="AG91" s="112"/>
      <c r="AH91" s="195"/>
      <c r="AI91" s="195"/>
      <c r="AJ91" s="195"/>
      <c r="AK91" s="195"/>
      <c r="AL91" s="196"/>
      <c r="AM91" s="196"/>
      <c r="AN91" s="196"/>
      <c r="AO91" s="196"/>
      <c r="AP91" s="112"/>
      <c r="AQ91" s="112"/>
      <c r="AR91" s="112"/>
      <c r="AS91" s="112"/>
      <c r="AT91" s="112"/>
      <c r="AU91" s="112"/>
      <c r="AV91" s="112"/>
      <c r="AW91" s="52"/>
      <c r="AX91" s="112" t="s">
        <v>282</v>
      </c>
      <c r="AY91" s="125" t="s">
        <v>76</v>
      </c>
      <c r="AZ91" s="115" t="s">
        <v>447</v>
      </c>
      <c r="BA91" s="126" t="s">
        <v>390</v>
      </c>
      <c r="BB91" s="127" t="s">
        <v>448</v>
      </c>
      <c r="BC91" s="128" t="s">
        <v>72</v>
      </c>
    </row>
    <row r="92" spans="1:55" ht="15.95" customHeight="1" x14ac:dyDescent="0.25">
      <c r="A92" s="120"/>
      <c r="B92" s="121" t="s">
        <v>122</v>
      </c>
      <c r="C92" s="95" t="s">
        <v>449</v>
      </c>
      <c r="D92" s="95" t="s">
        <v>450</v>
      </c>
      <c r="E92" s="122" t="s">
        <v>90</v>
      </c>
      <c r="F92" s="122" t="s">
        <v>86</v>
      </c>
      <c r="G92" s="122" t="s">
        <v>83</v>
      </c>
      <c r="H92" s="122"/>
      <c r="I92" s="58"/>
      <c r="J92" s="30" t="s">
        <v>444</v>
      </c>
      <c r="K92" s="52" t="s">
        <v>445</v>
      </c>
      <c r="L92" s="30"/>
      <c r="M92" s="52"/>
      <c r="N92" s="30" t="s">
        <v>108</v>
      </c>
      <c r="O92" s="123" t="s">
        <v>88</v>
      </c>
      <c r="P92" s="59" t="s">
        <v>115</v>
      </c>
      <c r="Q92" s="59" t="s">
        <v>86</v>
      </c>
      <c r="R92" s="59"/>
      <c r="S92" s="59"/>
      <c r="T92" s="59"/>
      <c r="U92" s="57" t="s">
        <v>132</v>
      </c>
      <c r="V92" s="57" t="s">
        <v>133</v>
      </c>
      <c r="W92" s="97"/>
      <c r="X92" s="97"/>
      <c r="Y92" s="97"/>
      <c r="Z92" s="52"/>
      <c r="AA92" s="52"/>
      <c r="AB92" s="89"/>
      <c r="AC92" s="89"/>
      <c r="AD92" s="89"/>
      <c r="AE92" s="89"/>
      <c r="AF92" s="89"/>
      <c r="AG92" s="113" t="s">
        <v>451</v>
      </c>
      <c r="AH92" s="143"/>
      <c r="AI92" s="87"/>
      <c r="AJ92" s="87"/>
      <c r="AK92" s="87"/>
      <c r="AL92" s="88"/>
      <c r="AM92" s="88"/>
      <c r="AN92" s="88"/>
      <c r="AO92" s="88"/>
      <c r="AP92" s="124"/>
      <c r="AQ92" s="124"/>
      <c r="AR92" s="112"/>
      <c r="AS92" s="112"/>
      <c r="AT92" s="144"/>
      <c r="AU92" s="112"/>
      <c r="AV92" s="112"/>
      <c r="AW92" s="52"/>
      <c r="AX92" s="112" t="s">
        <v>452</v>
      </c>
      <c r="AY92" s="125" t="s">
        <v>76</v>
      </c>
      <c r="AZ92" s="115" t="s">
        <v>453</v>
      </c>
      <c r="BA92" s="126" t="s">
        <v>454</v>
      </c>
      <c r="BB92" s="127" t="s">
        <v>455</v>
      </c>
      <c r="BC92" s="128" t="s">
        <v>72</v>
      </c>
    </row>
    <row r="93" spans="1:55" ht="15.95" customHeight="1" x14ac:dyDescent="0.25">
      <c r="A93" s="120"/>
      <c r="B93" s="136" t="s">
        <v>96</v>
      </c>
      <c r="C93" s="158" t="s">
        <v>148</v>
      </c>
      <c r="D93" s="158" t="s">
        <v>149</v>
      </c>
      <c r="E93" s="159" t="s">
        <v>456</v>
      </c>
      <c r="F93" s="159" t="s">
        <v>86</v>
      </c>
      <c r="G93" s="159" t="s">
        <v>83</v>
      </c>
      <c r="H93" s="160"/>
      <c r="I93" s="161"/>
      <c r="J93" s="52">
        <v>1870</v>
      </c>
      <c r="K93" s="30" t="s">
        <v>445</v>
      </c>
      <c r="L93" s="90"/>
      <c r="M93" s="162"/>
      <c r="N93" s="163"/>
      <c r="O93" s="6" t="s">
        <v>88</v>
      </c>
      <c r="P93" s="164" t="s">
        <v>115</v>
      </c>
      <c r="Q93" s="19" t="s">
        <v>86</v>
      </c>
      <c r="R93" s="164"/>
      <c r="S93" s="164"/>
      <c r="T93" s="164"/>
      <c r="U93" s="165" t="s">
        <v>132</v>
      </c>
      <c r="V93" s="20" t="s">
        <v>133</v>
      </c>
      <c r="W93" s="179"/>
      <c r="X93" s="179"/>
      <c r="Y93" s="179"/>
      <c r="Z93" s="30"/>
      <c r="AA93" s="162"/>
      <c r="AB93" s="166"/>
      <c r="AC93" s="54" t="s">
        <v>109</v>
      </c>
      <c r="AD93" s="166"/>
      <c r="AE93" s="166"/>
      <c r="AF93" s="166"/>
      <c r="AG93" s="30"/>
      <c r="AH93" s="55"/>
      <c r="AI93" s="55"/>
      <c r="AJ93" s="55"/>
      <c r="AK93" s="55"/>
      <c r="AL93" s="56"/>
      <c r="AM93" s="56"/>
      <c r="AN93" s="56"/>
      <c r="AO93" s="56"/>
      <c r="AP93" s="158">
        <v>1870</v>
      </c>
      <c r="AQ93" s="168">
        <v>298</v>
      </c>
      <c r="AR93" s="162"/>
      <c r="AS93" s="169" t="s">
        <v>115</v>
      </c>
      <c r="AT93" s="98" t="s">
        <v>106</v>
      </c>
      <c r="AU93" s="98" t="s">
        <v>98</v>
      </c>
      <c r="AV93" s="162"/>
      <c r="AW93" s="162"/>
      <c r="AX93" s="162"/>
      <c r="AY93" s="135" t="s">
        <v>76</v>
      </c>
      <c r="AZ93" s="137" t="s">
        <v>457</v>
      </c>
      <c r="BA93" s="114" t="s">
        <v>155</v>
      </c>
      <c r="BB93" s="101" t="s">
        <v>458</v>
      </c>
      <c r="BC93" s="138" t="s">
        <v>72</v>
      </c>
    </row>
    <row r="94" spans="1:55" ht="15.95" customHeight="1" x14ac:dyDescent="0.25">
      <c r="A94" s="120"/>
      <c r="B94" s="136" t="s">
        <v>198</v>
      </c>
      <c r="C94" s="95" t="s">
        <v>199</v>
      </c>
      <c r="D94" s="119" t="s">
        <v>200</v>
      </c>
      <c r="E94" s="122" t="s">
        <v>90</v>
      </c>
      <c r="F94" s="122" t="s">
        <v>86</v>
      </c>
      <c r="G94" s="122" t="s">
        <v>83</v>
      </c>
      <c r="H94" s="139" t="s">
        <v>459</v>
      </c>
      <c r="I94" s="58" t="s">
        <v>379</v>
      </c>
      <c r="J94" s="52" t="s">
        <v>203</v>
      </c>
      <c r="K94" s="30" t="s">
        <v>518</v>
      </c>
      <c r="L94" s="52"/>
      <c r="M94" s="52"/>
      <c r="N94" s="30"/>
      <c r="O94" s="6"/>
      <c r="P94" s="19" t="s">
        <v>115</v>
      </c>
      <c r="Q94" s="19" t="s">
        <v>86</v>
      </c>
      <c r="R94" s="19"/>
      <c r="S94" s="19"/>
      <c r="T94" s="19"/>
      <c r="U94" s="20" t="s">
        <v>132</v>
      </c>
      <c r="V94" s="20" t="s">
        <v>133</v>
      </c>
      <c r="W94" s="20"/>
      <c r="X94" s="20"/>
      <c r="Y94" s="20"/>
      <c r="Z94" s="30"/>
      <c r="AA94" s="171"/>
      <c r="AB94" s="7"/>
      <c r="AC94" s="54" t="s">
        <v>109</v>
      </c>
      <c r="AD94" s="7"/>
      <c r="AE94" s="7"/>
      <c r="AF94" s="7"/>
      <c r="AG94" s="30"/>
      <c r="AH94" s="55"/>
      <c r="AI94" s="55"/>
      <c r="AJ94" s="55"/>
      <c r="AK94" s="55"/>
      <c r="AL94" s="56"/>
      <c r="AM94" s="56"/>
      <c r="AN94" s="56"/>
      <c r="AO94" s="56"/>
      <c r="AP94" s="95" t="s">
        <v>203</v>
      </c>
      <c r="AQ94" s="8" t="s">
        <v>205</v>
      </c>
      <c r="AR94" s="6" t="s">
        <v>206</v>
      </c>
      <c r="AS94" s="6" t="s">
        <v>132</v>
      </c>
      <c r="AT94" s="98" t="s">
        <v>106</v>
      </c>
      <c r="AU94" s="98" t="s">
        <v>98</v>
      </c>
      <c r="AV94" s="6"/>
      <c r="AW94" s="6"/>
      <c r="AX94" s="6"/>
      <c r="AY94" s="135" t="s">
        <v>76</v>
      </c>
      <c r="AZ94" s="137" t="s">
        <v>460</v>
      </c>
      <c r="BA94" s="114" t="s">
        <v>210</v>
      </c>
      <c r="BB94" s="101" t="s">
        <v>461</v>
      </c>
      <c r="BC94" s="138" t="s">
        <v>72</v>
      </c>
    </row>
    <row r="95" spans="1:55" s="23" customFormat="1" ht="16.350000000000001" customHeight="1" thickBot="1" x14ac:dyDescent="0.3">
      <c r="A95" s="26" t="s">
        <v>529</v>
      </c>
      <c r="B95" s="26"/>
      <c r="C95" s="26"/>
      <c r="D95" s="26"/>
      <c r="E95" s="26"/>
      <c r="F95" s="26"/>
      <c r="G95" s="26"/>
      <c r="H95" s="26"/>
    </row>
    <row r="96" spans="1:55" s="23" customFormat="1" ht="24" customHeight="1" x14ac:dyDescent="0.25">
      <c r="A96" s="291" t="s">
        <v>531</v>
      </c>
      <c r="B96" s="291"/>
      <c r="C96" s="291"/>
      <c r="D96" s="291"/>
      <c r="E96" s="291"/>
      <c r="F96" s="291"/>
      <c r="G96" s="291"/>
      <c r="H96" s="291"/>
      <c r="I96" s="291"/>
      <c r="J96" s="291"/>
      <c r="K96" s="291"/>
      <c r="L96" s="291"/>
      <c r="M96" s="291"/>
      <c r="N96" s="291"/>
      <c r="AI96" s="2"/>
      <c r="AJ96" s="2"/>
      <c r="AK96" s="2"/>
      <c r="AL96" s="2"/>
      <c r="AM96" s="2"/>
      <c r="AN96" s="2"/>
      <c r="AO96" s="2"/>
      <c r="AP96" s="2"/>
    </row>
    <row r="97" spans="1:55" s="23" customFormat="1" ht="65.25" customHeight="1" x14ac:dyDescent="0.25">
      <c r="A97" s="22" t="s">
        <v>30</v>
      </c>
      <c r="B97" s="289" t="s">
        <v>532</v>
      </c>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row>
    <row r="98" spans="1:55" s="23" customFormat="1" ht="65.25" customHeight="1" x14ac:dyDescent="0.25">
      <c r="A98" s="22" t="s">
        <v>31</v>
      </c>
      <c r="B98" s="289" t="s">
        <v>541</v>
      </c>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row>
    <row r="99" spans="1:55" s="23" customFormat="1" ht="16.350000000000001" customHeight="1" thickBot="1" x14ac:dyDescent="0.3">
      <c r="A99" s="26"/>
      <c r="B99" s="26"/>
      <c r="C99" s="26"/>
      <c r="D99" s="26"/>
      <c r="E99" s="26"/>
      <c r="F99" s="26"/>
      <c r="G99" s="292"/>
      <c r="H99" s="26"/>
      <c r="AI99" s="2"/>
      <c r="AJ99" s="2"/>
      <c r="AK99" s="2"/>
      <c r="AL99" s="2"/>
      <c r="AM99" s="2"/>
      <c r="AN99" s="2"/>
      <c r="AO99" s="2"/>
      <c r="AP99" s="2"/>
    </row>
    <row r="100" spans="1:55" s="23" customFormat="1" ht="18.75" customHeight="1" x14ac:dyDescent="0.25">
      <c r="A100" s="85" t="s">
        <v>18</v>
      </c>
      <c r="AI100" s="2"/>
      <c r="AJ100" s="2"/>
      <c r="AK100" s="2"/>
      <c r="AL100" s="2"/>
      <c r="AM100" s="2"/>
      <c r="AN100" s="2"/>
      <c r="AO100" s="2"/>
      <c r="AP100" s="2"/>
    </row>
    <row r="101" spans="1:55" s="23" customFormat="1" ht="16.350000000000001" customHeight="1" x14ac:dyDescent="0.25">
      <c r="A101" s="22" t="s">
        <v>30</v>
      </c>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row>
    <row r="102" spans="1:55" s="23" customFormat="1" ht="16.350000000000001" customHeight="1" x14ac:dyDescent="0.25">
      <c r="A102" s="22" t="s">
        <v>31</v>
      </c>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row>
    <row r="103" spans="1:55" s="23" customFormat="1" ht="16.350000000000001" customHeight="1" thickBot="1" x14ac:dyDescent="0.3">
      <c r="A103" s="26"/>
      <c r="B103" s="26"/>
      <c r="C103" s="26"/>
      <c r="D103" s="26"/>
      <c r="E103" s="26"/>
      <c r="F103" s="26"/>
      <c r="G103" s="26"/>
      <c r="H103" s="26"/>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2"/>
      <c r="AJ103" s="2"/>
      <c r="AK103" s="2"/>
      <c r="AL103" s="2"/>
      <c r="AM103" s="2"/>
      <c r="AN103" s="2"/>
      <c r="AO103" s="2"/>
      <c r="AP103" s="2"/>
    </row>
    <row r="104" spans="1:55" s="23" customFormat="1" ht="19.5" customHeight="1" x14ac:dyDescent="0.25">
      <c r="A104" s="85" t="s">
        <v>35</v>
      </c>
      <c r="Q104" s="23" t="s">
        <v>20</v>
      </c>
      <c r="AI104" s="2"/>
      <c r="AJ104" s="2"/>
      <c r="AK104" s="2"/>
      <c r="AL104" s="2"/>
      <c r="AM104" s="2"/>
      <c r="AN104" s="2"/>
      <c r="AO104" s="2"/>
      <c r="AP104" s="2"/>
    </row>
    <row r="105" spans="1:55" ht="48.75" customHeight="1" x14ac:dyDescent="0.25">
      <c r="A105" s="27">
        <v>1</v>
      </c>
      <c r="B105" s="285" t="s">
        <v>533</v>
      </c>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5"/>
      <c r="AY105" s="34"/>
      <c r="AZ105" s="34"/>
      <c r="BA105" s="34"/>
      <c r="BB105" s="34"/>
      <c r="BC105" s="34"/>
    </row>
    <row r="106" spans="1:55" ht="49.5" customHeight="1" x14ac:dyDescent="0.25">
      <c r="A106" s="27">
        <v>2</v>
      </c>
      <c r="B106" s="285" t="s">
        <v>81</v>
      </c>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5"/>
      <c r="AY106" s="34"/>
      <c r="AZ106" s="34"/>
      <c r="BA106" s="34"/>
      <c r="BB106" s="34"/>
      <c r="BC106" s="34"/>
    </row>
    <row r="107" spans="1:55" ht="50.25" customHeight="1" x14ac:dyDescent="0.25">
      <c r="A107" s="27">
        <v>3</v>
      </c>
      <c r="B107" s="285" t="s">
        <v>534</v>
      </c>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34"/>
      <c r="AZ107" s="34"/>
      <c r="BA107" s="34"/>
      <c r="BB107" s="34"/>
      <c r="BC107" s="34"/>
    </row>
    <row r="108" spans="1:55" ht="65.25" customHeight="1" x14ac:dyDescent="0.25">
      <c r="A108" s="27">
        <v>4</v>
      </c>
      <c r="B108" s="285" t="s">
        <v>535</v>
      </c>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5"/>
      <c r="AY108" s="34"/>
      <c r="AZ108" s="34"/>
      <c r="BA108" s="34"/>
      <c r="BB108" s="34"/>
      <c r="BC108" s="34"/>
    </row>
    <row r="109" spans="1:55" ht="30.75" customHeight="1" x14ac:dyDescent="0.25">
      <c r="A109" s="27">
        <v>5</v>
      </c>
      <c r="B109" s="285" t="s">
        <v>536</v>
      </c>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5"/>
      <c r="AY109" s="34"/>
      <c r="AZ109" s="34"/>
      <c r="BA109" s="34"/>
      <c r="BB109" s="34"/>
      <c r="BC109" s="34"/>
    </row>
    <row r="110" spans="1:55" ht="15.95" customHeight="1" x14ac:dyDescent="0.25">
      <c r="A110" s="27">
        <v>6</v>
      </c>
      <c r="B110" s="283" t="s">
        <v>82</v>
      </c>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34"/>
      <c r="AZ110" s="34"/>
      <c r="BA110" s="34"/>
      <c r="BB110" s="34"/>
      <c r="BC110" s="34"/>
    </row>
    <row r="111" spans="1:55" s="23" customFormat="1" ht="15.95" customHeight="1" x14ac:dyDescent="0.25">
      <c r="C111" s="23" t="s">
        <v>23</v>
      </c>
      <c r="J111" s="237" t="s">
        <v>21</v>
      </c>
      <c r="K111" s="237"/>
      <c r="L111" s="237"/>
      <c r="M111" s="237"/>
      <c r="N111" s="237"/>
      <c r="O111" s="237"/>
      <c r="P111" s="237"/>
      <c r="Q111" s="237"/>
      <c r="R111" s="237"/>
      <c r="S111" s="237"/>
      <c r="T111" s="237"/>
      <c r="U111" s="237"/>
      <c r="V111" s="237"/>
      <c r="W111" s="237"/>
      <c r="X111" s="237"/>
      <c r="Y111" s="237"/>
      <c r="Z111" s="237"/>
      <c r="AA111" s="237"/>
      <c r="AI111" s="2"/>
      <c r="AJ111" s="2"/>
      <c r="AK111" s="2"/>
      <c r="AL111" s="2"/>
      <c r="AM111" s="2"/>
      <c r="AN111" s="2"/>
      <c r="AO111" s="2"/>
      <c r="AP111" s="2"/>
    </row>
    <row r="112" spans="1:55" s="4" customFormat="1" ht="15.95" customHeight="1" x14ac:dyDescent="0.25">
      <c r="C112" s="4" t="s">
        <v>77</v>
      </c>
      <c r="J112" s="237" t="s">
        <v>74</v>
      </c>
      <c r="K112" s="237"/>
      <c r="L112" s="237"/>
      <c r="M112" s="237"/>
      <c r="N112" s="237"/>
      <c r="O112" s="237"/>
      <c r="P112" s="237"/>
      <c r="Q112" s="237"/>
      <c r="R112" s="237"/>
      <c r="S112" s="237"/>
      <c r="T112" s="237"/>
      <c r="U112" s="237"/>
      <c r="V112" s="237"/>
      <c r="W112" s="237"/>
      <c r="X112" s="237"/>
      <c r="Y112" s="237"/>
      <c r="Z112" s="237"/>
      <c r="AA112" s="237"/>
      <c r="AI112" s="17"/>
      <c r="AJ112" s="17"/>
      <c r="AK112" s="17"/>
      <c r="AL112" s="17"/>
      <c r="AM112" s="17"/>
      <c r="AN112" s="17"/>
      <c r="AO112" s="17"/>
      <c r="AP112" s="17"/>
    </row>
    <row r="113" spans="1:56" s="4" customFormat="1" ht="15.95" customHeight="1" x14ac:dyDescent="0.25">
      <c r="C113" s="4" t="s">
        <v>78</v>
      </c>
      <c r="J113" s="237" t="s">
        <v>537</v>
      </c>
      <c r="K113" s="237"/>
      <c r="L113" s="237"/>
      <c r="M113" s="237"/>
      <c r="N113" s="237"/>
      <c r="O113" s="237"/>
      <c r="P113" s="237"/>
      <c r="Q113" s="237"/>
      <c r="R113" s="237"/>
      <c r="S113" s="237"/>
      <c r="T113" s="237"/>
      <c r="U113" s="237"/>
      <c r="V113" s="237"/>
      <c r="W113" s="237"/>
      <c r="X113" s="237"/>
      <c r="Y113" s="237"/>
      <c r="Z113" s="237"/>
      <c r="AA113" s="237"/>
    </row>
    <row r="114" spans="1:56" s="23" customFormat="1" ht="15.95" customHeight="1" x14ac:dyDescent="0.25">
      <c r="C114" s="23" t="s">
        <v>79</v>
      </c>
      <c r="J114" s="237" t="s">
        <v>538</v>
      </c>
      <c r="K114" s="237"/>
      <c r="L114" s="237"/>
      <c r="M114" s="237"/>
      <c r="N114" s="237"/>
      <c r="O114" s="237"/>
      <c r="P114" s="237"/>
      <c r="Q114" s="237"/>
      <c r="R114" s="237"/>
      <c r="S114" s="237"/>
      <c r="T114" s="237"/>
      <c r="U114" s="237"/>
      <c r="V114" s="237"/>
      <c r="W114" s="237"/>
      <c r="X114" s="237"/>
      <c r="Y114" s="237"/>
      <c r="Z114" s="237"/>
      <c r="AA114" s="237"/>
      <c r="AI114" s="2"/>
      <c r="AJ114" s="2"/>
      <c r="AK114" s="2"/>
      <c r="AL114" s="2"/>
      <c r="AM114" s="2"/>
      <c r="AN114" s="2"/>
      <c r="AO114" s="2"/>
      <c r="AP114" s="2"/>
    </row>
    <row r="115" spans="1:56" s="23" customFormat="1" ht="15.95" customHeight="1" x14ac:dyDescent="0.25">
      <c r="C115" s="23" t="s">
        <v>80</v>
      </c>
      <c r="J115" s="237" t="s">
        <v>22</v>
      </c>
      <c r="K115" s="237"/>
      <c r="L115" s="237"/>
      <c r="M115" s="237"/>
      <c r="N115" s="237"/>
      <c r="O115" s="237"/>
      <c r="P115" s="237"/>
      <c r="Q115" s="237"/>
      <c r="R115" s="237"/>
      <c r="S115" s="237"/>
      <c r="T115" s="237"/>
      <c r="U115" s="237"/>
      <c r="V115" s="237"/>
      <c r="W115" s="237"/>
      <c r="X115" s="237"/>
      <c r="Y115" s="237"/>
      <c r="Z115" s="237"/>
      <c r="AA115" s="237"/>
      <c r="AI115" s="2"/>
      <c r="AJ115" s="2"/>
      <c r="AK115" s="2"/>
      <c r="AL115" s="2"/>
      <c r="AM115" s="2"/>
      <c r="AN115" s="2"/>
      <c r="AO115" s="2"/>
      <c r="AP115" s="2"/>
    </row>
    <row r="116" spans="1:56" ht="16.5" customHeight="1" x14ac:dyDescent="0.25">
      <c r="A116" s="27">
        <v>7</v>
      </c>
      <c r="B116" s="283" t="s">
        <v>539</v>
      </c>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34"/>
      <c r="AZ116" s="34"/>
      <c r="BA116" s="34"/>
      <c r="BB116" s="34"/>
      <c r="BC116" s="34"/>
    </row>
    <row r="117" spans="1:56" ht="32.25" customHeight="1" x14ac:dyDescent="0.25">
      <c r="A117" s="27">
        <v>8</v>
      </c>
      <c r="B117" s="285" t="s">
        <v>540</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5"/>
      <c r="AY117" s="34"/>
      <c r="AZ117" s="34"/>
      <c r="BA117" s="34"/>
      <c r="BB117" s="34"/>
      <c r="BC117" s="34"/>
    </row>
    <row r="118" spans="1:56" s="23" customFormat="1" ht="15.95" customHeight="1" x14ac:dyDescent="0.25">
      <c r="A118" s="1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row>
    <row r="119" spans="1:56" s="23" customFormat="1" ht="15.95" customHeight="1" x14ac:dyDescent="0.25">
      <c r="A119" s="13" t="s">
        <v>529</v>
      </c>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5"/>
    </row>
    <row r="120" spans="1:56" ht="15.95" customHeight="1" x14ac:dyDescent="0.25">
      <c r="B120" s="2"/>
      <c r="C120" s="2"/>
      <c r="D120" s="2"/>
      <c r="E120" s="293"/>
      <c r="F120" s="293"/>
      <c r="G120" s="38"/>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
      <c r="AE120" s="2"/>
      <c r="AF120" s="2"/>
      <c r="AG120" s="2"/>
    </row>
  </sheetData>
  <mergeCells count="110">
    <mergeCell ref="J114:AA114"/>
    <mergeCell ref="J115:AA115"/>
    <mergeCell ref="B116:AX116"/>
    <mergeCell ref="B117:AX117"/>
    <mergeCell ref="B81:AX81"/>
    <mergeCell ref="A96:N96"/>
    <mergeCell ref="B105:AX105"/>
    <mergeCell ref="B106:AX106"/>
    <mergeCell ref="B107:AX107"/>
    <mergeCell ref="B109:AX109"/>
    <mergeCell ref="B110:AX110"/>
    <mergeCell ref="J111:AA111"/>
    <mergeCell ref="J112:AA112"/>
    <mergeCell ref="J113:AA113"/>
    <mergeCell ref="B108:AX108"/>
    <mergeCell ref="AH13:BB13"/>
    <mergeCell ref="B101:AX101"/>
    <mergeCell ref="B102:AX102"/>
    <mergeCell ref="A22:BC22"/>
    <mergeCell ref="B89:AX89"/>
    <mergeCell ref="B97:AX97"/>
    <mergeCell ref="B98:AX98"/>
    <mergeCell ref="V19:Z19"/>
    <mergeCell ref="AA19:AC19"/>
    <mergeCell ref="B18:F18"/>
    <mergeCell ref="H18:K18"/>
    <mergeCell ref="L18:O18"/>
    <mergeCell ref="P18:U18"/>
    <mergeCell ref="V18:Z18"/>
    <mergeCell ref="H20:K20"/>
    <mergeCell ref="L20:O20"/>
    <mergeCell ref="P20:U20"/>
    <mergeCell ref="V20:Z20"/>
    <mergeCell ref="AA20:AC20"/>
    <mergeCell ref="B12:F12"/>
    <mergeCell ref="H12:K12"/>
    <mergeCell ref="L12:O12"/>
    <mergeCell ref="P12:U12"/>
    <mergeCell ref="V12:Z12"/>
    <mergeCell ref="AA12:AC12"/>
    <mergeCell ref="AA17:AC17"/>
    <mergeCell ref="AH12:BB12"/>
    <mergeCell ref="AA14:AC14"/>
    <mergeCell ref="B13:F13"/>
    <mergeCell ref="H13:K13"/>
    <mergeCell ref="L13:O13"/>
    <mergeCell ref="P13:U13"/>
    <mergeCell ref="V13:Z13"/>
    <mergeCell ref="AA13:AC13"/>
    <mergeCell ref="B14:F14"/>
    <mergeCell ref="H14:K14"/>
    <mergeCell ref="L14:O14"/>
    <mergeCell ref="P14:U14"/>
    <mergeCell ref="V14:Z14"/>
    <mergeCell ref="AH9:BB9"/>
    <mergeCell ref="B10:F10"/>
    <mergeCell ref="H10:K10"/>
    <mergeCell ref="L10:O10"/>
    <mergeCell ref="P10:U10"/>
    <mergeCell ref="V10:Z10"/>
    <mergeCell ref="AA10:AC10"/>
    <mergeCell ref="AH10:BB10"/>
    <mergeCell ref="AH11:BB11"/>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1:AG1"/>
    <mergeCell ref="B2:E2"/>
    <mergeCell ref="F2:G2"/>
    <mergeCell ref="B3:E3"/>
    <mergeCell ref="F3:G3"/>
    <mergeCell ref="H3:K3"/>
    <mergeCell ref="A5:AC5"/>
    <mergeCell ref="AH5:BB5"/>
    <mergeCell ref="B60:AX60"/>
    <mergeCell ref="B17:F17"/>
    <mergeCell ref="H17:K17"/>
    <mergeCell ref="L17:O17"/>
    <mergeCell ref="P17:U17"/>
    <mergeCell ref="V17:Z17"/>
    <mergeCell ref="AA15:AC15"/>
    <mergeCell ref="B16:F16"/>
    <mergeCell ref="H16:K16"/>
    <mergeCell ref="L16:O16"/>
    <mergeCell ref="P16:U16"/>
    <mergeCell ref="V16:Z16"/>
    <mergeCell ref="AA16:AC16"/>
    <mergeCell ref="B15:F15"/>
    <mergeCell ref="H15:K15"/>
    <mergeCell ref="L15:O15"/>
    <mergeCell ref="P15:U15"/>
    <mergeCell ref="V15:Z15"/>
    <mergeCell ref="AA18:AC18"/>
    <mergeCell ref="B19:F19"/>
    <mergeCell ref="H19:K19"/>
    <mergeCell ref="L19:O19"/>
    <mergeCell ref="P19:U19"/>
    <mergeCell ref="B20:F20"/>
  </mergeCells>
  <hyperlinks>
    <hyperlink ref="BC32" r:id="rId1" xr:uid="{CF2C4DE2-36FD-4510-92B2-1DA97EF57432}"/>
    <hyperlink ref="BC64" r:id="rId2" xr:uid="{9D1B53A0-9897-40EB-B0C5-AB4C95ADB890}"/>
    <hyperlink ref="BC80" r:id="rId3" xr:uid="{085E703A-FE09-4C48-BBF8-8A086EE768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2025-01-31T17:52:23Z</dcterms:modified>
</cp:coreProperties>
</file>