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GroupRecords in Excel\"/>
    </mc:Choice>
  </mc:AlternateContent>
  <xr:revisionPtr revIDLastSave="0" documentId="13_ncr:1_{52B51E7C-3A94-45CD-8CC7-15F72B6A7A4B}" xr6:coauthVersionLast="47" xr6:coauthVersionMax="47" xr10:uidLastSave="{00000000-0000-0000-0000-000000000000}"/>
  <bookViews>
    <workbookView xWindow="-120" yWindow="-120" windowWidth="29040" windowHeight="1584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7" i="30" l="1"/>
  <c r="L52" i="30"/>
</calcChain>
</file>

<file path=xl/sharedStrings.xml><?xml version="1.0" encoding="utf-8"?>
<sst xmlns="http://schemas.openxmlformats.org/spreadsheetml/2006/main" count="1508" uniqueCount="522">
  <si>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</si>
  <si>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</si>
  <si>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</si>
  <si>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</si>
  <si>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</si>
  <si>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</si>
  <si>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</si>
  <si>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</si>
  <si>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</si>
  <si>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</si>
  <si>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</si>
  <si>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</si>
  <si>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</si>
  <si>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</si>
  <si>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</si>
  <si>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</si>
  <si>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</si>
  <si>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</si>
  <si>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</si>
  <si>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</si>
  <si>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</si>
  <si>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</si>
  <si>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</si>
  <si>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</si>
  <si>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</si>
  <si>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</si>
  <si>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</si>
  <si>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</si>
  <si>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</si>
  <si>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</si>
  <si>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</si>
  <si>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</si>
  <si>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</si>
  <si>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</si>
  <si>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</si>
  <si>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</si>
  <si>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</si>
  <si>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</si>
  <si>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</si>
  <si>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</si>
  <si>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</si>
  <si>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</si>
  <si>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</si>
  <si>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</si>
  <si>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</si>
  <si>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</si>
  <si>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</si>
  <si>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</si>
  <si>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</si>
  <si>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</si>
  <si>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</si>
  <si>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</si>
  <si>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</si>
  <si>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</si>
  <si>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</si>
  <si>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</si>
  <si>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</si>
  <si>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</si>
  <si>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</si>
  <si>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</si>
  <si>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</si>
  <si>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</si>
  <si>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</si>
  <si>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</si>
  <si>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</si>
  <si>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</si>
  <si>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</si>
  <si>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</si>
  <si>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</si>
  <si>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</si>
  <si>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</si>
  <si>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</si>
  <si>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</si>
  <si>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</si>
  <si>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</si>
  <si>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</si>
  <si>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</si>
  <si>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</si>
  <si>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</si>
  <si>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</si>
  <si>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</si>
  <si>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</si>
  <si>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</si>
  <si>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</si>
  <si>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</si>
  <si>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</si>
  <si>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</si>
  <si>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Agnone, Italy, San Marco Parish, Baptismal Registry, Battesimi Vol. 1877-1883, Anno 1881, No. 404</t>
  </si>
  <si>
    <t>RAA 220</t>
  </si>
  <si>
    <t>Michele</t>
  </si>
  <si>
    <t>Masciotra</t>
  </si>
  <si>
    <t>1881</t>
  </si>
  <si>
    <t>29 Nov 1881</t>
  </si>
  <si>
    <t>30 Nov 1881</t>
  </si>
  <si>
    <t>San Antonio</t>
  </si>
  <si>
    <t>Domenico</t>
  </si>
  <si>
    <t>Mariantonia</t>
  </si>
  <si>
    <t>di Menna</t>
  </si>
  <si>
    <t/>
  </si>
  <si>
    <t>Agnone, Italy, San Marco Parish, Baptismal Registry, Battesimi Vol. 1877-1883, Anno 1881, No. 404 (1881 birth of Michele Masciotra)</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</si>
  <si>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</si>
  <si>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Masciotra (a male) on 30 Nov 1881, at the San Marco parish in Agnone, Italy. It also states that he was born in Agnone, Italy on 29 Nov 1881. It recorded his parents as Domenico Masciotra &amp; Mariantonia di Menna, who were members of the San Antonio parish. (Agnone, Italy, San Marco Parish, Baptismal Registry, Battesimi Vol. 1877-1883, Anno 1881, No. 404) (RAA 220)</t>
  </si>
  <si>
    <t>BB-Antonio</t>
  </si>
  <si>
    <t>Agnone, Italy, San Antonio Parish, Baptismal Registry, Battesimi Vol. 1886-1907, Anno 1886, No. 25</t>
  </si>
  <si>
    <t>RAA 15</t>
  </si>
  <si>
    <t>1886</t>
  </si>
  <si>
    <t>26 Aug 1886</t>
  </si>
  <si>
    <t>29 Aug 1886</t>
  </si>
  <si>
    <t>Agnone, Italy, San Antonio Parish, Baptismal Registry, Battesimi Vol. 1886-1907, Anno 1886, No. 25 (1886 birth of Michele Masciotra)</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</si>
  <si>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</si>
  <si>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Michele Masciotra (a male) on 29 Aug 1886, at the San Antonio parish in Agnone, Italy. It also states that he was born in Agnone, Italy on 26 Aug 1886. It recorded his parents as Domenico Masciotra &amp; Mariantonia di Menna. (Agnone, Italy, San Antonio Parish, Baptismal Registry, Battesimi Vol. 1886-1907, Anno 1886, No. 25) (RAA 15)</t>
  </si>
  <si>
    <t>BB-Civil</t>
  </si>
  <si>
    <t>Agnone, Italy, Civil Birth Registry, Nascita Vol. 1881, No. 454</t>
  </si>
  <si>
    <t>RAA 160</t>
  </si>
  <si>
    <t>28 Nov 1881</t>
  </si>
  <si>
    <t xml:space="preserve">  </t>
  </si>
  <si>
    <t>Agnone, Italy, Civil Birth Registry, Nascita Vol. 1881, No. 454 (1881 birth of Michele Masciotra)</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</si>
  <si>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</si>
  <si>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Michele Masciotra (a male) in Agnone, Italy, on 28 Nov 1881. It recorded his parents as Domenico Masciotra &amp; Mariantonia di Menna, who were members of the San Antonio parish. (Agnone, Italy, Civil Birth Registry, Nascita Vol. 1881, No. 454) (RAA 160)</t>
  </si>
  <si>
    <t>Agnone, Italy, Civil Birth Registry, Nascita Vol. 1886, No. 272</t>
  </si>
  <si>
    <t>RAA 93</t>
  </si>
  <si>
    <t>25 Aug 1922</t>
  </si>
  <si>
    <t>Atto di Morte n. 72</t>
  </si>
  <si>
    <t>Agnone, Italy, Civil Birth Registry, Nascita Vol. 1886, No. 272 (1886 birth of Michele Masciotra)</t>
  </si>
  <si>
    <t>This entry is from the civil book that was used to register births in Agnone, Italy, during the year 1886,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</si>
  <si>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Michele Masciotra (a male) in Agnone, Italy, on 26 Aug 1886. It recorded his parents as Domenico Masciotra &amp; Mariantonia di Menna, who were members of the San Antonio parish. Also included was a date of death of 25 Aug 1922. (Agnone, Italy, Civil Birth Registry, Nascita Vol. 1886, No. 272) (RAA 93)</t>
  </si>
  <si>
    <t>Cen-Antonio</t>
  </si>
  <si>
    <t>Agnone, Italy, San Antonio Parish, Church Census (Stato d'Anime), Vol. 1870, Vol 1, Casa 243</t>
  </si>
  <si>
    <t>RAA 251</t>
  </si>
  <si>
    <t>1870 (added in 1881)</t>
  </si>
  <si>
    <t>Maria Antonia</t>
  </si>
  <si>
    <t>15 Jul 1883</t>
  </si>
  <si>
    <t>figlio</t>
  </si>
  <si>
    <t>celibe</t>
  </si>
  <si>
    <t>Agnone, Italy, San Antonio Parish, Church Census (Stato d'Anime), Vol. 1870, Vol 1, Casa 243 (parish census taken in 1870 (added in 1881) which included Michele Masciotra)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</si>
  <si>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</si>
  <si>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(added in 1881) in Agnone, Italy, which included Michele Masciotra, born 29 Nov 1881. It recorded his parents as Domenico Masciotra &amp; Maria Antonia di Menna. The record indicated that his marital status was celibe and his relationship with the capofagmilia (head of household) was figlio. Also included was a date of death of 15 Jul 1883. (Agnone, Italy, San Antonio Parish, Church Census (Stato d'Anime), Vol. 1870, Vol 1, Casa 243) (RAA 251)</t>
  </si>
  <si>
    <t>1870 (added in 1886)</t>
  </si>
  <si>
    <t>Agnone, Italy, San Antonio Parish, Church Census (Stato d'Anime), Vol. 1870, Vol 1, Casa 243 (parish census taken in 1870 (added in 1886) which included Michele Masciotra)</t>
  </si>
  <si>
    <t>This is the San Antonio parish handwritten census (stato d'anime) taken in 1870 (added in 1886) in Agnone, Italy, which included Michele Masciotra, born 26 Aug 1886. It recorded his parents as Domenico Masciotra &amp; Maria Antonia di Menna. The record indicated that his marital status was celibe and his relationship with the capofagmilia (head of household) was figlio. Also included was a date of death of 25 Aug 1922. (Agnone, Italy, San Antonio Parish, Church Census (Stato d'Anime), Vol. 1870, Vol 1, Casa 243) (RAA 251)</t>
  </si>
  <si>
    <t>Cen-1901</t>
  </si>
  <si>
    <t>Agnone, Italy, Civil Census, Censimento 1901, Vol. A9-10 (Frazione A, Sezioni 9-10), A10, Casa 151</t>
  </si>
  <si>
    <t>RAA 250</t>
  </si>
  <si>
    <t>15</t>
  </si>
  <si>
    <t>contadino</t>
  </si>
  <si>
    <t xml:space="preserve"> 26 Aug 1886</t>
  </si>
  <si>
    <t>151</t>
  </si>
  <si>
    <t>Castel Fidardo, 37</t>
  </si>
  <si>
    <t>sposato</t>
  </si>
  <si>
    <t>Dimora abituale. Separato.</t>
  </si>
  <si>
    <t>Agnone, Italy, Civil Census, Censimento 1901, Vol. A9-10 (Frazione A, Sezioni 9-10), A10, Casa 151 (civil census taken in 1901 which included Michele Masciotra)</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</si>
  <si>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</si>
  <si>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Michele Masciotra, recorded as age 15, born 26 Aug 1886, and occupation contadino. His parents were recorded as Domenico Masciotra &amp; Mariantonia di Menna. His street address in Agnone was Castel Fidardo, 37. The record indicated that his marital status was sposato and his relationship with the capofagmilia (head of household) was figlio. (Agnone, Italy, Civil Census, Censimento 1901, Vol. A9-10 (Frazione A, Sezioni 9-10), A10, Casa 151) (RAA 250)</t>
  </si>
  <si>
    <t>FAMILY GROUP RECORD for Masciotra, Domenico (1847) L7GV-YDF</t>
  </si>
  <si>
    <t>This is the San Antonio parish handwritten census (stato d'anime) taken in 1870 (added in 1875) in Agnone, Italy, which included Maria Raffaela Masciotra, born 27 Apr 1875. It recorded her parents as Domenico Masciotra &amp; Maria Antonia di Menna. The record indicated that her marital status was sposato. Her spouse was identified as Alfonso Masciotra.Also included was a date of death of 03 Nov 1945. (Agnone, Italy, San Antonio Parish, Church Census (Stato d'Anime), Vol. 1870, Vol 1, Casa 275) (RAA 284)</t>
  </si>
  <si>
    <t>Agnone, Italy, San Marco Parish, Baptismal Registry, Battesimi Vol. 1866-1870, Anno 1870, No. 358</t>
  </si>
  <si>
    <t>RAA 293</t>
  </si>
  <si>
    <t>Maria Raffaela</t>
  </si>
  <si>
    <t>1870</t>
  </si>
  <si>
    <t>3 Nov 1870</t>
  </si>
  <si>
    <t>7 Nov 1870</t>
  </si>
  <si>
    <t>della Parr.di San Antonio Abbate</t>
  </si>
  <si>
    <t>Agnone, Italy, San Marco Parish, Baptismal Registry, Battesimi Vol. 1866-1870, Anno 1870, No. 358 (1870 birth of Maria Raffaela Masciotra)</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</si>
  <si>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</si>
  <si>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Raffaela Masciotra (a female) on 7 Nov 1870, at the San Marco parish in Agnone, Italy. It also states that she was born in Agnone, Italy on 3 Nov 1870. It recorded her parents as Domenico Masciotra &amp; Mariantonia di Menna, who were members of the San Antonio parish. (Agnone, Italy, San Marco Parish, Baptismal Registry, Battesimi Vol. 1866-1870, Anno 1870, No. 358) (RAA 293)</t>
  </si>
  <si>
    <t>Agnone, Italy, San Marco Parish, Baptismal Registry, Battesimi Vol. 1871-1876, Anno 1875, No. 127</t>
  </si>
  <si>
    <t>1875</t>
  </si>
  <si>
    <t>26 Apr 1875</t>
  </si>
  <si>
    <t>27 Apr 1875</t>
  </si>
  <si>
    <t>Agnone, Italy, San Marco Parish, Baptismal Registry, Battesimi Vol. 1871-1876, Anno 1875, No. 127 (1875 birth of Maria Raffaela Masciotra)</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</si>
  <si>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</si>
  <si>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Raffaela Masciotra (a female) on 27 Apr 1875, at the San Marco parish in Agnone, Italy. It also states that she was born in Agnone, Italy on 26 Apr 1875. It recorded her parents as Domenico Masciotra &amp; Mariantonia di Menna. (Agnone, Italy, San Marco Parish, Baptismal Registry, Battesimi Vol. 1871-1876, Anno 1875, No. 127) (RAA 220)</t>
  </si>
  <si>
    <t>Agnone, Italy, Civil Birth Registry, Nascita Vol. 1870, No. 393</t>
  </si>
  <si>
    <t>RAA 114</t>
  </si>
  <si>
    <t>03 Nov 1870</t>
  </si>
  <si>
    <t>Agnone, Italy, Civil Birth Registry, Nascita Vol. 1870, No. 393 (1870 birth of Maria Raffaela Masciotra)</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</si>
  <si>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</si>
  <si>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Raffaela Masciotra (a female) in Agnone, Italy, on 03 Nov 1870. It recorded her parents as Domenico Masciotra &amp; Mariantonia di Menna, who were members of the San Antonio parish. (Agnone, Italy, Civil Birth Registry, Nascita Vol. 1870, No. 393) (RAA 114)</t>
  </si>
  <si>
    <t>Agnone, Italy, Civil Birth Registry, Nascita Vol. 1875, No. 129</t>
  </si>
  <si>
    <t>RAA 45</t>
  </si>
  <si>
    <t>03 Nov 1945</t>
  </si>
  <si>
    <t>Atto di Morte n. 91 Parte I.</t>
  </si>
  <si>
    <t>Agnone, Italy, Civil Birth Registry, Nascita Vol. 1875, No. 129 (1875 birth of Maria Raffaela Masciotra)</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</si>
  <si>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</si>
  <si>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Raffaela Masciotra (a female) in Agnone, Italy, on 27 Apr 1875. It recorded her parents as Domenico Masciotra &amp; Mariantonia di Menna, who were members of the San Antonio parish. Also included was a date of death of 03 Nov 1945. (Agnone, Italy, Civil Birth Registry, Nascita Vol. 1875, No. 129) (RAA 45)</t>
  </si>
  <si>
    <t>Mar-Antonio</t>
  </si>
  <si>
    <t>Agnone, Italy, San Antonio Parish, Marriage Registry, Matrimonio Vol. 1887-1924, Anno 1896, No. 13</t>
  </si>
  <si>
    <t>RAA 70</t>
  </si>
  <si>
    <t>Maria Raffaele</t>
  </si>
  <si>
    <t>1896</t>
  </si>
  <si>
    <t>17 Sep 1896</t>
  </si>
  <si>
    <t>Alfonso</t>
  </si>
  <si>
    <t>Agnone, Italy, San Antonio Parish, Marriage Registry, Matrimonio Vol. 1887-1924, Anno 1896, No. 13 (1896 church marriage of Alfonso Masciotra &amp; Maria Raffaele Masciotra)</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</si>
  <si>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</si>
  <si>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Alfonso Masciotra &amp; Maria Raffaele Masciotra on 17 Sep 1896, at the San Antonio parish in Agnone, Italy. It recorded his parents as TeodorVincenzo Masciotra &amp; Maria Nobile Marcovecchio. It recorded her parents as Domenico Masciotra &amp; Mariantonia di Menna. This record also states or suggests that were both from the San Antonio Parish. (Agnone, Italy, San Antonio Parish, Marriage Registry, Matrimonio Vol. 1887-1924, Anno 1896, No. 13) (RAA 70)</t>
  </si>
  <si>
    <t>Mar-Civil</t>
  </si>
  <si>
    <t>Agnone, Italy, Civil Marriage Registry, Matrimonio Vol. 1896, No. 60</t>
  </si>
  <si>
    <t>RAA 33</t>
  </si>
  <si>
    <t>21</t>
  </si>
  <si>
    <t>contadina (peasant farmer)</t>
  </si>
  <si>
    <t>18 Oct 1896</t>
  </si>
  <si>
    <t>Agnone, Italy, Civil Marriage Registry, Matrimonio Vol. 1896, No. 60 (1896 civil marriage of Alfonso Masciotra &amp; Maria Raffaela Masciotra)</t>
  </si>
  <si>
    <t>This entry is from the civil book that was used in Agnone, Italy, during the year 1896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</si>
  <si>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Alfonso Masciotra (age 30, occupation contadino (peasant farmer)) &amp; Maria Raffaela Masciotra (age 21, occupation contadina (peasant farmer)), which was celebrated on 18 Oct 1896, in Agnone, Italy. It recorded his parents as Teodor Vincenzo Masciotra &amp; Maria Nobila Marcovecchio. It recorded her parents as Domenico Masciotra &amp; Mariantonia di Menna. (Agnone, Italy, Civil Marriage Registry, Matrimonio Vol. 1896, No. 60) (RAA 33)</t>
  </si>
  <si>
    <t>25 Jul 1872</t>
  </si>
  <si>
    <t>figlia</t>
  </si>
  <si>
    <t>nubile</t>
  </si>
  <si>
    <t>Agnone, Italy, San Antonio Parish, Church Census (Stato d'Anime), Vol. 1870, Vol 1, Casa 243 (parish census taken in 1870 which included Maria Raffaela Masciotra)</t>
  </si>
  <si>
    <t>This is the San Antonio parish handwritten census (stato d'anime) taken in 1870 in Agnone, Italy, which included Maria Raffaela Masciotra, born 03 Nov 1870. It recorded her parents as Domenico Masciotra &amp; Maria Antonia di Menna. The record indicated that her marital status was nubile and her relationship with the capofagmilia (head of household) was figlia. Also included was a date of death of 25 Jul 1872. (Agnone, Italy, San Antonio Parish, Church Census (Stato d'Anime), Vol. 1870, Vol 1, Casa 243) (RAA 251)</t>
  </si>
  <si>
    <t>1870 (added in 1875)</t>
  </si>
  <si>
    <t>17 Oct 1896</t>
  </si>
  <si>
    <t>Alfonzo</t>
  </si>
  <si>
    <t>(See page 206)</t>
  </si>
  <si>
    <t>Agnone, Italy, San Antonio Parish, Church Census (Stato d'Anime), Vol. 1870, Vol 1, Casa 243 (parish census taken in 1870 (added in 1875) which included Maria Raffaela Masciotra)</t>
  </si>
  <si>
    <t>This is the San Antonio parish handwritten census (stato d'anime) taken in 1870 (added in 1875) in Agnone, Italy, which included Maria Raffaela Masciotra, born 27 Apr 1875. It recorded her parents as Domenico Masciotra &amp; Maria Antonia di Menna. The record indicated that her marital status was sposato and her relationship with the capofagmilia (head of household) was figlia. Her spouse was identified as Alfonzo Masciotra. Also mentioned was a marriage date of 17 Oct 1896. (Agnone, Italy, San Antonio Parish, Church Census (Stato d'Anime), Vol. 1870, Vol 1, Casa 243) (RAA 251)</t>
  </si>
  <si>
    <t>Agnone, Italy, San Antonio Parish, Church Census (Stato d'Anime), Vol. 1870, Vol 1, Casa 275</t>
  </si>
  <si>
    <t>RAA 284</t>
  </si>
  <si>
    <t>Mariane</t>
  </si>
  <si>
    <t>Agnone, Italy, San Antonio Parish, Church Census (Stato d'Anime), Vol. 1870, Vol 1, Casa 275 (parish census taken in 1870 (added in 1875) which included Maria Raffaela Masciotra)</t>
  </si>
  <si>
    <t>Agnone, Italy, San Marco Parish, Baptismal Registry, Battesimi Vol. 1871-1876, Anno 1873, No. 7</t>
  </si>
  <si>
    <t>Filippo</t>
  </si>
  <si>
    <t>1873</t>
  </si>
  <si>
    <t>07 Jan 1873</t>
  </si>
  <si>
    <t>09 Jan 1873</t>
  </si>
  <si>
    <t>Agnone, Italy, San Marco Parish, Baptismal Registry, Battesimi Vol. 1871-1876, Anno 1873, No. 7 (1873 birth of Filippo Masciotra)</t>
  </si>
  <si>
    <t>This is the handwritten church record for the baptism of Filippo Masciotra (a male) on 09 Jan 1873, at the San Marco parish in Agnone, Italy. It also states that he was born in Agnone, Italy on 07 Jan 1873. It recorded his parents as Domenico Masciotra &amp; Mariantonia di Menna. (Agnone, Italy, San Marco Parish, Baptismal Registry, Battesimi Vol. 1871-1876, Anno 1873, No. 7) (RAA 114)</t>
  </si>
  <si>
    <t>Agnone, Italy, Civil Birth Registry, Nascita Vol. 1873, No. 8</t>
  </si>
  <si>
    <t>RAA 4</t>
  </si>
  <si>
    <t>08 Jan 1873</t>
  </si>
  <si>
    <t>Agnone, Italy, Civil Birth Registry, Nascita Vol. 1873, No. 8 (1873 birth of Filippo Masciotra)</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</si>
  <si>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</si>
  <si>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Masciotra (a male) in Agnone, Italy, on 08 Jan 1873. It recorded his parents as Domenico Masciotra &amp; Mariantonia di Menna, who were members of the San Antonio parish. (Agnone, Italy, Civil Birth Registry, Nascita Vol. 1873, No. 8) (RAA 4)</t>
  </si>
  <si>
    <t>1870 (added in 1873)</t>
  </si>
  <si>
    <t>02 Jan 1894</t>
  </si>
  <si>
    <t>Agnone, Italy, San Antonio Parish, Church Census (Stato d'Anime), Vol. 1870, Vol 1, Casa 243 (parish census taken in 1870 (added in 1873) which included Filippo Masciotra)</t>
  </si>
  <si>
    <t>This is the San Antonio parish handwritten census (stato d'anime) taken in 1870 (added in 1873) in Agnone, Italy, which included Filippo Masciotra, born 07 Jan 1873. It recorded his parents as Domenico Masciotra &amp; Maria Antonia di Menna. The record indicated that his marital status was celibe and his relationship with the capofagmilia (head of household) was figlio. Also included was a date of death of 02 Jan 1894. (Agnone, Italy, San Antonio Parish, Church Census (Stato d'Anime), Vol. 1870, Vol 1, Casa 243) (RAA 251)</t>
  </si>
  <si>
    <t>Agnone, Italy, San Marco Parish, Baptismal Registry, Battesimi Vol. 1884-1885, Anno 1884, No. 194</t>
  </si>
  <si>
    <t>RAA 27</t>
  </si>
  <si>
    <t>Antonio</t>
  </si>
  <si>
    <t>1884</t>
  </si>
  <si>
    <t>13 Jun 1884</t>
  </si>
  <si>
    <t>15 Jun 1884</t>
  </si>
  <si>
    <t>Agnone, Italy, San Marco Parish, Baptismal Registry, Battesimi Vol. 1884-1885, Anno 1884, No. 194 (1884 birth of Antonio Masciotra)</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</si>
  <si>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</si>
  <si>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Masciotra (a male) on 15 Jun 1884, at the San Marco parish in Agnone, Italy. It also states that he was born in Agnone, Italy on 13 Jun 1884. It recorded his parents as Domenico Masciotra &amp; Maria Antonia di Menna. (Agnone, Italy, San Marco Parish, Baptismal Registry, Battesimi Vol. 1884-1885, Anno 1884, No. 194) (RAA 27)</t>
  </si>
  <si>
    <t>Agnone, Italy, Civil Birth Registry, Nascita Vol. 1884, No. 208</t>
  </si>
  <si>
    <t>RAA 72</t>
  </si>
  <si>
    <t>13 Mar 1974</t>
  </si>
  <si>
    <t>Atto di Morte n. 11 Parte I</t>
  </si>
  <si>
    <t>Agnone, Italy, Civil Birth Registry, Nascita Vol. 1884, No. 208 (1884 birth of Antonio Masciotra)</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</si>
  <si>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</si>
  <si>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Antonio Masciotra (a male) in Agnone, Italy, on 13 Jun 1884. It recorded his parents as Domenico Masciotra &amp; Mariantonia di Menna, who were members of the San Antonio parish. Also included was a date of death of 13 Mar 1974. (Agnone, Italy, Civil Birth Registry, Nascita Vol. 1884, No. 208) (RAA 72)</t>
  </si>
  <si>
    <t>Agnone, Italy, San Antonio Parish, Marriage Registry, Matrimonio Vol. 1887-1924, Anno 1906, No. 17</t>
  </si>
  <si>
    <t>RAA 121</t>
  </si>
  <si>
    <t>24 Nov 1906</t>
  </si>
  <si>
    <t>Teresa</t>
  </si>
  <si>
    <t>were both from the San Antonio Parish</t>
  </si>
  <si>
    <t>Agnone, Italy, San Antonio Parish, Marriage Registry, Matrimonio Vol. 1887-1924, Anno 1906, No. 17 (1906 church marriage of Antonio Masciotra &amp; Teresa Masciotra)</t>
  </si>
  <si>
    <t>This is the handwritten church record for the parish marriage of Antonio Masciotra &amp; Teresa Masciotra on 24 Nov 1906, at the San Antonio parish in Agnone, Italy. It recorded his parents as Domenico Masciotra &amp; Maria Antonia di Menna. It recorded her parents as Salvatore Masciotra &amp; Maria Giuseppa delli Fraine. This record also states or suggests that were both from the San Antonio Parish. (Agnone, Italy, San Antonio Parish, Marriage Registry, Matrimonio Vol. 1887-1924, Anno 1906, No. 17) (RAA 121)</t>
  </si>
  <si>
    <t>1870 (added in 1884)</t>
  </si>
  <si>
    <t>(See page 370)</t>
  </si>
  <si>
    <t>Agnone, Italy, San Antonio Parish, Church Census (Stato d'Anime), Vol. 1870, Vol 1, Casa 243 (parish census taken in 1870 (added in 1884) which included Antonio Masciotra)</t>
  </si>
  <si>
    <t>This is the San Antonio parish handwritten census (stato d'anime) taken in 1870 (added in 1884) in Agnone, Italy, which included Antonio Masciotra, born 13 Jun 1884. It recorded his parents as Domenico Masciotra &amp; Maria Antonia di Menna. The record indicated that his marital status was sposato and his relationship with the capofagmilia (head of household) was figlio. Also mentioned was a marriage date of 24 Nov 1906. (Agnone, Italy, San Antonio Parish, Church Census (Stato d'Anime), Vol. 1870, Vol 1, Casa 243) (RAA 251)</t>
  </si>
  <si>
    <t>Agnone, Italy, San Antonio Parish, Church Census (Stato d'Anime), Vol. 1870, Vol 1, Casa 370</t>
  </si>
  <si>
    <t>RAA 380</t>
  </si>
  <si>
    <t>370</t>
  </si>
  <si>
    <t>head</t>
  </si>
  <si>
    <t>campofamiglia</t>
  </si>
  <si>
    <t>Agnone, Italy, San Antonio Parish, Church Census (Stato d'Anime), Vol. 1870, Vol 1, Casa 370 (parish census taken in 1870 (added in 1884) which included Antonio Masciotra)</t>
  </si>
  <si>
    <t>This is the San Antonio parish handwritten census (stato d'anime) taken in 1870 (added in 1884) in Agnone, Italy, which included Antonio Masciotra, born 13 Jun 1884. It recorded his parents as Domenico Masciotra &amp; Maria Antonia di Menna. The record indicated that his marital status was campofamiglia and his relationship with the capofagmilia (head of household) was head. His spouse was identified as Teresa Masciotra. Also mentioned was a marriage date of 24 Nov 1906. Also included was a date of death of 13 Mar 1974. (Agnone, Italy, San Antonio Parish, Church Census (Stato d'Anime), Vol. 1870, Vol 1, Casa 370) (RAA 380)</t>
  </si>
  <si>
    <t>17</t>
  </si>
  <si>
    <t xml:space="preserve"> 13 Jun 1884</t>
  </si>
  <si>
    <t xml:space="preserve"> 25 Nov 1906</t>
  </si>
  <si>
    <t>Dimora abituale. Sposato il 1906/11/25 con Teresa Masciotra, l'informazione successiva al 1901.</t>
  </si>
  <si>
    <t>Agnone, Italy, Civil Census, Censimento 1901, Vol. A9-10 (Frazione A, Sezioni 9-10), A10, Casa 151 (civil census taken in 1901 which included Antonio Masciotra)</t>
  </si>
  <si>
    <t>This is the civil census taken in Agnone, Italy, in 1901 which included Antonio Masciotra, recorded as age 17, born 13 Jun 1884, and occupation contadino. His parents were recorded as Domenico Masciotra &amp; Mariantonia di Menna. His street address in Agnone was Castel Fidardo, 37. The record indicated that his marital status was sposato and his relationship with the capofagmilia (head of household) was figlio. Also mentioned was a civil marriage date of 25 Nov 1906. His spouse was identified as Teresa Masciotra. (Agnone, Italy, Civil Census, Censimento 1901, Vol. A9-10 (Frazione A, Sezioni 9-10), A10, Casa 151) (RAA 250)</t>
  </si>
  <si>
    <t>Agnone, Italy, San Marco Parish, Baptismal Registry, Battesimi Vol. 1877-1883, Anno 1877, No. 193</t>
  </si>
  <si>
    <t>RAA 22</t>
  </si>
  <si>
    <t>Francesco</t>
  </si>
  <si>
    <t>1877</t>
  </si>
  <si>
    <t>30 May 1877</t>
  </si>
  <si>
    <t>31 May 1877</t>
  </si>
  <si>
    <t>Parr.di S. Antonio.</t>
  </si>
  <si>
    <t>Agnone, Italy, San Marco Parish, Baptismal Registry, Battesimi Vol. 1877-1883, Anno 1877, No. 193 (1877 birth of Francesco Masciotra)</t>
  </si>
  <si>
    <t>This is the handwritten church record for the baptism of Francesco Masciotra (a male) on 31 May 1877, at the San Marco parish in Agnone, Italy. It also states that he was born in Agnone, Italy on 30 May 1877. It recorded his parents as Domenico Masciotra &amp; Mariantonia di Menna. (Agnone, Italy, San Marco Parish, Baptismal Registry, Battesimi Vol. 1877-1883, Anno 1877, No. 193) (RAA 22)</t>
  </si>
  <si>
    <t>Agnone, Italy, Civil Birth Registry, Nascita Vol. 1877, No. 204</t>
  </si>
  <si>
    <t>Agnone, Italy, Civil Birth Registry, Nascita Vol. 1877, No. 204 (1877 birth of Francesco Masciotra)</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</si>
  <si>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</si>
  <si>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Francesco Masciotra (a male) in Agnone, Italy, on 30 May 1877. It recorded his parents as Domenico Masciotra &amp; Mariantonia di Menna, who were members of the San Antonio parish. (Agnone, Italy, Civil Birth Registry, Nascita Vol. 1877, No. 204) (RAA 70)</t>
  </si>
  <si>
    <t>Agnone, Italy, San Antonio Parish, Marriage Registry, Matrimonio Vol. 1887-1924, Anno 1905, No. 4</t>
  </si>
  <si>
    <t>RAA 113</t>
  </si>
  <si>
    <t>20 Feb 1905</t>
  </si>
  <si>
    <t>Maria Felicia</t>
  </si>
  <si>
    <t>Casciano</t>
  </si>
  <si>
    <t>Agnone, Italy, San Antonio Parish, Marriage Registry, Matrimonio Vol. 1887-1924, Anno 1905, No. 4 (1905 church marriage of Francesco Masciotra &amp; Maria Felicia Casciano)</t>
  </si>
  <si>
    <t>This is the handwritten church record for the parish marriage of Francesco Masciotra &amp; Maria Felicia Casciano on 20 Feb 1905, at the San Antonio parish in Agnone, Italy. It recorded his parents as Domenico Masciotra &amp; Maria Antonia di Menna. It recorded her parents as Sabatino Casciano &amp; Filomena di Pietro. This record also states or suggests that were both from the San Antonio Parish. (Agnone, Italy, San Antonio Parish, Marriage Registry, Matrimonio Vol. 1887-1924, Anno 1905, No. 4) (RAA 113)</t>
  </si>
  <si>
    <t>1870 (added in 1877)</t>
  </si>
  <si>
    <t>Agnone, Italy, San Antonio Parish, Church Census (Stato d'Anime), Vol. 1870, Vol 1, Casa 243 (parish census taken in 1870 (added in 1877) which included Francesco Masciotra)</t>
  </si>
  <si>
    <t>This is the San Antonio parish handwritten census (stato d'anime) taken in 1870 (added in 1877) in Agnone, Italy, which included Francesco Masciotra, born 30 May 1877. It recorded his parents as Domenico Masciotra &amp; Maria Antonia di Menna. The record indicated that his marital status was celibe and his relationship with the capofagmilia (head of household) was figlio. (Agnone, Italy, San Antonio Parish, Church Census (Stato d'Anime), Vol. 1870, Vol 1, Casa 243) (RAA 251)</t>
  </si>
  <si>
    <t>24</t>
  </si>
  <si>
    <t xml:space="preserve"> 30 May 1877</t>
  </si>
  <si>
    <t xml:space="preserve"> 20 Feb 1905</t>
  </si>
  <si>
    <t>Dimora abituale. Sposato il 1905/02/20 con Maria Felicia Casciano.Trovasi in America.</t>
  </si>
  <si>
    <t>Agnone, Italy, Civil Census, Censimento 1901, Vol. A9-10 (Frazione A, Sezioni 9-10), A10, Casa 151 (civil census taken in 1901 which included Francesco Masciotra)</t>
  </si>
  <si>
    <t>This is the civil census taken in Agnone, Italy, in 1901 which included Francesco Masciotra, recorded as age 24, born 30 May 1877, and occupation contadino. His parents were recorded as Domenico Masciotra &amp; Mariantonia di Menna. His street address in Agnone was Castel Fidardo, 37. The record indicated that his marital status was sposato and his relationship with the capofagmilia (head of household) was figlio. Also mentioned was a civil marriage date of 20 Feb 1905. His spouse was identified as Maria Felicia Casciano. (Agnone, Italy, Civil Census, Censimento 1901, Vol. A9-10 (Frazione A, Sezioni 9-10), A10, Casa 151) (RAA 250)</t>
  </si>
  <si>
    <t>Agnone, Italy, San Marco Parish, Baptismal Registry, Battesimi Vol. 1877-1883, Anno 1879, No. 158</t>
  </si>
  <si>
    <t>RAA 103</t>
  </si>
  <si>
    <t>Maria Mercede</t>
  </si>
  <si>
    <t>1879</t>
  </si>
  <si>
    <t>02 May 1879</t>
  </si>
  <si>
    <t>03 May 1879</t>
  </si>
  <si>
    <t>Agnone, Italy, San Marco Parish, Baptismal Registry, Battesimi Vol. 1877-1883, Anno 1879, No. 158 (1879 birth of Maria Mercede Masciotra)</t>
  </si>
  <si>
    <t>This is the handwritten church record for the baptism of Maria Mercede Masciotra (a female) on 03 May 1879, at the San Marco parish in Agnone, Italy. It also states that she was born in Agnone, Italy on 02 May 1879. It recorded her parents as Domenico Masciotra &amp; Maria Antonia di Menna, who were members of the San Antonio parish. (Agnone, Italy, San Marco Parish, Baptismal Registry, Battesimi Vol. 1877-1883, Anno 1879, No. 158) (RAA 103)</t>
  </si>
  <si>
    <t>Agnone, Italy, Civil Birth Registry, Nascita Vol. 1879, No. 175</t>
  </si>
  <si>
    <t>RAA 61</t>
  </si>
  <si>
    <t>Mercede</t>
  </si>
  <si>
    <t>04 Nov 1931</t>
  </si>
  <si>
    <t>Atto di Morte n. 108.</t>
  </si>
  <si>
    <t>Agnone, Italy, Civil Birth Registry, Nascita Vol. 1879, No. 175 (1879 birth of Mercede Masciotra)</t>
  </si>
  <si>
    <t>This entry is from the civil book that was used to register births in Agnone, Italy, during the year 1879,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</si>
  <si>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Mercede Masciotra (a female) in Agnone, Italy, on 02 May 1879. It recorded her parents as Domenico Masciotra &amp; Mariantonia di Menna, who were members of the San Antonio parish. Also included was a date of death of 04 Nov 1931. (Agnone, Italy, Civil Birth Registry, Nascita Vol. 1879, No. 175) (RAA 61)</t>
  </si>
  <si>
    <t>Agnone, Italy, San Antonio Parish, Marriage Registry, Matrimonio Vol. 1887-1924, Anno 1900, No. 6</t>
  </si>
  <si>
    <t>RAA 89</t>
  </si>
  <si>
    <t>21 Apr 1900</t>
  </si>
  <si>
    <t>Gaetano</t>
  </si>
  <si>
    <t>Marcovecchio</t>
  </si>
  <si>
    <t>Agnone, Italy, San Antonio Parish, Marriage Registry, Matrimonio Vol. 1887-1924, Anno 1900, No. 6 (1900 church marriage of Gaetano Marcovecchio &amp; Mercede Masciotra)</t>
  </si>
  <si>
    <t>This is the handwritten church record for the parish marriage of Gaetano Marcovecchio &amp; Mercede Masciotra on 21 Apr 1900, at the San Antonio parish in Agnone, Italy. It recorded his parents as Vincenzo Marcovecchio &amp; Maria Vincenza di Menna. It recorded her parents as Domenico Masciotra &amp; Mariantonia di Menna. This record also states or suggests that were both from the San Antonio Parish. (Agnone, Italy, San Antonio Parish, Marriage Registry, Matrimonio Vol. 1887-1924, Anno 1900, No. 6) (RAA 89)</t>
  </si>
  <si>
    <t>Agnone, Italy, Civil Marriage Registry, Matrimonio Vol. 1900, No. 26</t>
  </si>
  <si>
    <t>20</t>
  </si>
  <si>
    <t>1900</t>
  </si>
  <si>
    <t>22 Apr 1900</t>
  </si>
  <si>
    <t>Vincenzo Gaetano</t>
  </si>
  <si>
    <t>Agnone, Italy, Civil Marriage Registry, Matrimonio Vol. 1900, No. 26 (1900 civil marriage of Vincenzo Gaetano Marcovecchio &amp; Mercede Masciotra)</t>
  </si>
  <si>
    <t>This entry is from the civil book that was used in Agnone, Italy, during the year 1900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</si>
  <si>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Vincenzo Gaetano Marcovecchio (age 19, occupation contadino (peasant farmer)) &amp; Mercede Masciotra (age 20, occupation contadina (peasant farmer)), which was celebrated on 23 Apr 1900, in Agnone, Italy. It recorded his parents as Vincenzo Marcovecchio &amp; Maria Vincenza di Menna. It recorded her parents as Domenico Masciotra &amp; Mariantonia di Menna. (Agnone, Italy, Civil Marriage Registry, Matrimonio Vol. 1900, No. 26) (RAA 15)</t>
  </si>
  <si>
    <t>Agnone, Italy, San Antonio Parish, Church Census (Stato d'Anime), Vol. 1870, Vol 1, Casa 91</t>
  </si>
  <si>
    <t>RAA 97</t>
  </si>
  <si>
    <t>1870 (added in 1879)</t>
  </si>
  <si>
    <t>nuora</t>
  </si>
  <si>
    <t>Agnone, Italy, San Antonio Parish, Church Census (Stato d'Anime), Vol. 1870, Vol 1, Casa 91 (parish census taken in 1870 (added in 1879) which included Maria Mercede Masciotra)</t>
  </si>
  <si>
    <t>This is the San Antonio parish handwritten census (stato d'anime) taken in 1870 (added in 1879) in Agnone, Italy, which included Maria Mercede Masciotra, born 02 May 1879. It recorded her parents as Domenico Masciotra &amp; Maria Antonia di Menna. The record indicated that her marital status was sposato and her relationship with the capofagmilia (head of household) was nuora. Her spouse was identified as Gaetano Marcovecchio. Also mentioned was a marriage date of 21 Apr 1900. Also included was a date of death of 04 Nov 1931. (Agnone, Italy, San Antonio Parish, Church Census (Stato d'Anime), Vol. 1870, Vol 1, Casa 91) (RAA 97)</t>
  </si>
  <si>
    <t>Agnone, Italy, San Antonio Parish, Church Census (Stato d'Anime), Vol. 1870, Vol 1, Casa 243 (parish census taken in 1870 (added in 1879) which included Maria Mercede Masciotra)</t>
  </si>
  <si>
    <t>This is the San Antonio parish handwritten census (stato d'anime) taken in 1870 (added in 1879) in Agnone, Italy, which included Maria Mercede Masciotra, born 02 May 1879. It recorded her parents as Domenico Masciotra &amp; Maria Antonia di Menna. The record indicated that her marital status was nubile and her relationship with the capofagmilia (head of household) was figlia. (Agnone, Italy, San Antonio Parish, Church Census (Stato d'Anime), Vol. 1870, Vol 1, Casa 243) (RAA 251)</t>
  </si>
  <si>
    <t>Agnone, Italy, San Marco Parish, Baptismal Registry, Battesimi Vol. 1846-1849, Anno 1847, No.279</t>
  </si>
  <si>
    <t>RAA 90</t>
  </si>
  <si>
    <t>23 Aug 1847</t>
  </si>
  <si>
    <t>Agnone, Italy</t>
  </si>
  <si>
    <t>24 Aug 1847</t>
  </si>
  <si>
    <t>Giacinta</t>
  </si>
  <si>
    <t>Agnone, Italy, San Marco Parish, Baptismal Registry, Battesimi Vol. 1846-1849, Anno 1847, No.279 (1847 birth of Domenico Masciotra)</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</si>
  <si>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</si>
  <si>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Masciotra (a male) on 24 Aug 1847, at the San Marco parish in Agnone, Italy. It also states that he was born in Agnone, Italy on 23 Aug 1847. It recorded his parents as Francesco Masciotra &amp; Giacinta Marcovecchio, who were members of the San Antonio parish. There is some indication that his family did not live exclusively in Agnone, but came from or moved to Agnone, Italy. (Agnone, Italy, San Marco Parish, Baptismal Registry, Battesimi Vol. 1846-1849, Anno 1847, No.279) (RAA 90)</t>
  </si>
  <si>
    <t>Agnone, Italy, Civil Birth Registry, Nascita Vol. 1847, No. 279</t>
  </si>
  <si>
    <t>RAA 142</t>
  </si>
  <si>
    <t>1847</t>
  </si>
  <si>
    <t>Agnone, Italy, Civil Birth Registry, Nascita Vol. 1847, No. 279 (1847 birth of Domenico Masciotra)</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</si>
  <si>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</si>
  <si>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Masciotra (a male) in Agnone, Italy, on 23 Aug 1847. It also states that he was baptized in Agnone, Italy on 23 Aug 1847. It recorded his parents as Francesco Masciotra &amp; Giacinta Marcovecchio. The record states that appeared before an Agnone municipal official and declared the birth of the child. (Agnone, Italy, Civil Birth Registry, Nascita Vol. 1847, No. 279) (RAA 142)</t>
  </si>
  <si>
    <t>Agnone, Italy, San Antonio Parish, Marriage Registry, Matrimonio Vol. 1865-1886, Anno 1870, No. 18</t>
  </si>
  <si>
    <t>RAA 34</t>
  </si>
  <si>
    <t>Maria Giacinta</t>
  </si>
  <si>
    <t>21 Nov 1870</t>
  </si>
  <si>
    <t>Agnone, Italy, San Antonio Parish, Marriage Registry, Matrimonio Vol. 1865-1886, Anno 1870, No. 18 (1870 church marriage of Domenico Masciotra &amp; Maria Antonia di Menna)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</si>
  <si>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</si>
  <si>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Masciotra &amp; Maria Antonia di Menna on 21 Nov 1870, at the San Antonio parish in Agnone, Italy. It recorded his parents as Francesco Masciotra &amp; Maria Giacinta Marcovecchio. It recorded her parents as Francesco di Menna &amp; Angiola Mastrostefano. This record also states or suggests that were both from the San Antonio Parish. (Agnone, Italy, San Antonio Parish, Marriage Registry, Matrimonio Vol. 1865-1886, Anno 1870, No. 18) (RAA 34)</t>
  </si>
  <si>
    <t>Agnone, Italy, Civil Marriage Registry, Matrimonio Vol. 1870, No. 87</t>
  </si>
  <si>
    <t>RAA 45-46</t>
  </si>
  <si>
    <t>23</t>
  </si>
  <si>
    <t>contadino (peasant farmer)</t>
  </si>
  <si>
    <t>27 Nov 1870</t>
  </si>
  <si>
    <t>Agnone, Italy, Civil Marriage Registry, Matrimonio Vol. 1870, No. 87 (1870 civil marriage of Domenico Masciotra &amp; Mariantonia di Menna)</t>
  </si>
  <si>
    <t>This entry is from the civil book that was used in Agnone, Italy, during the year 1870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</si>
  <si>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Masciotra (age 23, occupation contadino (peasant farmer)) &amp; Mariantonia di Menna (age 22, occupation contadina (peasant farmer)), which was celebrated on 27 Nov 1870, in Agnone, Italy. It recorded his parents as Francesco Masciotra &amp; Giacinta Marcovecchio. It recorded her parents as Francesco di Menna &amp; Angela Mastrostefano. (Agnone, Italy, Civil Marriage Registry, Matrimonio Vol. 1870, No. 87) (RAA 45-46)</t>
  </si>
  <si>
    <t>Agnone, Italy, San Antonio Parish, Church Census (Stato d'Anime), Vol. 1842, No. 147</t>
  </si>
  <si>
    <t>RAA 174</t>
  </si>
  <si>
    <t>1842</t>
  </si>
  <si>
    <t>Francesco Michele</t>
  </si>
  <si>
    <t xml:space="preserve">Maria Giacinta </t>
  </si>
  <si>
    <t>147</t>
  </si>
  <si>
    <t xml:space="preserve">Giambattista </t>
  </si>
  <si>
    <t>nipote</t>
  </si>
  <si>
    <t>Agnone, Italy, San Antonio Parish, Church Census (Stato d'Anime), Vol. 1842, No. 147 (parish census taken in 1842 which included Domenico Masciotra)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</si>
  <si>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</si>
  <si>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Masciotra, born 24 Aug 1847. It recorded his parents as Francesco Michele Masciotra &amp; Maria Giacinta Marcovecchio. The record indicated that his marital status was celibe and his relationship with the capofagmilia (head of household) was nipote. (Agnone, Italy, San Antonio Parish, Church Census (Stato d'Anime), Vol. 1842, No. 147) (RAA 174)</t>
  </si>
  <si>
    <t>22 Aug 1847</t>
  </si>
  <si>
    <t>04 Aug 1895</t>
  </si>
  <si>
    <t>"Rocca"</t>
  </si>
  <si>
    <t>Agnone, Italy, San Antonio Parish, Church Census (Stato d'Anime), Vol. 1870, Vol 1, Casa 243 (parish census taken in 1870 which included Domenico Masciotra)</t>
  </si>
  <si>
    <t>This is the San Antonio parish handwritten census (stato d'anime) taken in 1870 in Agnone, Italy, which included Domenico Masciotra, born 22 Aug 1847. It recorded his parents as Francesco Michele Masciotra &amp; Maria Giacinta Marcovecchio. The record indicated that his marital status was campofamiglia and his relationship with the capofagmilia (head of household) was head. His spouse was identified as Maria Antonia Masciotra. Also mentioned was a marriage date of 21 Nov 1870. Also included was a date of death of 04 Aug 1895. (Agnone, Italy, San Antonio Parish, Church Census (Stato d'Anime), Vol. 1870, Vol 1, Casa 243) (RAA 251)</t>
  </si>
  <si>
    <t>Agnone, Italy, San Marco Parish, Baptismal Registry, Battesimi Vol. 1846-1849, Anno 1848, No.356</t>
  </si>
  <si>
    <t>RAA 168</t>
  </si>
  <si>
    <t>20 Nov 1848</t>
  </si>
  <si>
    <t>Francescantonio</t>
  </si>
  <si>
    <t>Angela</t>
  </si>
  <si>
    <t>Mastrostefano</t>
  </si>
  <si>
    <t>Agnone, Italy, San Marco Parish, Baptismal Registry, Battesimi Vol. 1846-1849, Anno 1848, No.356 (1848 birth of Mariantonia di Menna)</t>
  </si>
  <si>
    <t>This is the handwritten church record for the baptism of Mariantonia di Menna (a female) on 20 Nov 1848, at the San Marco parish in Agnone, Italy. It also states that she was born in Agnone, Italy on 20 Nov 1848. It recorded her parents as Francescantonio di Menna &amp; Angela Mastrostefano, who were members of the San Antonio parish. There is some indication that her family did not live exclusively in Agnone, but came from or moved to Agnone, Italy. (Agnone, Italy, San Marco Parish, Baptismal Registry, Battesimi Vol. 1846-1849, Anno 1848, No.356) (RAA 168)</t>
  </si>
  <si>
    <t>Agnone, Italy, Civil Birth Registry, Nascita Vol. 1848, No. 356</t>
  </si>
  <si>
    <t>RAA 182</t>
  </si>
  <si>
    <t>1848</t>
  </si>
  <si>
    <t>21 Nov 1848</t>
  </si>
  <si>
    <t>Atto di Morte n. 112.</t>
  </si>
  <si>
    <t>Agnone, Italy, Civil Birth Registry, Nascita Vol. 1848, No. 356 (1848 birth of Mariantonia di Menna)</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</si>
  <si>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</si>
  <si>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di Menna (a female) in Agnone, Italy, on 20 Nov 1848. It also states that she was baptized in Agnone, Italy on 20 Nov 1848. It recorded her parents as Francescantonio di Menna &amp; Angela Mastrostefano. The record states that appeared before an Agnone municipal official and declared the birth of the child. (Agnone, Italy, Civil Birth Registry, Nascita Vol. 1848, No. 356) (RAA 182)</t>
  </si>
  <si>
    <t>Angiola</t>
  </si>
  <si>
    <t>Agnone, Italy, San Antonio Parish, Marriage Registry, Matrimonio Vol. 1887-1924, Anno 1906, No. 10</t>
  </si>
  <si>
    <t>RAA 119</t>
  </si>
  <si>
    <t>9 Jun 1906</t>
  </si>
  <si>
    <t>Iarussi</t>
  </si>
  <si>
    <t>Agnone, Italy, San Antonio Parish, Marriage Registry, Matrimonio Vol. 1887-1924, Anno 1906, No. 10 (1906 church marriage of Filippo Iarussi &amp; Maria Antonia di Menna)</t>
  </si>
  <si>
    <t>This is the handwritten church record for the parish marriage of Filippo Iarussi &amp; Maria Antonia di Menna on 9 Jun 1906, at the San Antonio parish in Agnone, Italy. It recorded his parents as Giuseppe Iarussi &amp; Maria Giuseppa Catauro. It recorded her parents as Francesco di Menna &amp; Angela Mastrostefano. This record also states or suggests that were both from the San Antonio Parish. (Agnone, Italy, San Antonio Parish, Marriage Registry, Matrimonio Vol. 1887-1924, Anno 1906, No. 10) (RAA 119)</t>
  </si>
  <si>
    <t>22</t>
  </si>
  <si>
    <t>Agnone, Italy, San Antonio Parish, Church Census (Stato d'Anime), Vol. 1842, No. 65</t>
  </si>
  <si>
    <t>RAA 82</t>
  </si>
  <si>
    <t xml:space="preserve">Angela </t>
  </si>
  <si>
    <t>65</t>
  </si>
  <si>
    <t xml:space="preserve">Francescantonio </t>
  </si>
  <si>
    <t>Agnone, Italy, San Antonio Parish, Church Census (Stato d'Anime), Vol. 1842, No. 65 (parish census taken in 1842 which included Mariantonia di Menna)</t>
  </si>
  <si>
    <t>This is the San Antonio parish handwritten census (stato d'anime) taken in 1842 in Agnone, Italy, which included Mariantonia di Menna, born 20 Nov 1848. It recorded her parents as Francescantonio di Menna &amp; Angela Mastrostefano. The record indicated that her marital status was nubile and her relationship with the capofagmilia (head of household) was figlia. (Agnone, Italy, San Antonio Parish, Church Census (Stato d'Anime), Vol. 1842, No. 65) (RAA 82)</t>
  </si>
  <si>
    <t>Agnone, Italy, San Antonio Parish, Church Census (Stato d'Anime), Vol. 1870, Vol 1, Casa 51</t>
  </si>
  <si>
    <t>RAA 54</t>
  </si>
  <si>
    <t>09 Jun 1906</t>
  </si>
  <si>
    <t>Iarusso</t>
  </si>
  <si>
    <t>21 Dec 1936</t>
  </si>
  <si>
    <t>moglie</t>
  </si>
  <si>
    <t>moglie in 2d nozze (wife in second marriage)</t>
  </si>
  <si>
    <t>Agnone, Italy, San Antonio Parish, Church Census (Stato d'Anime), Vol. 1870, Vol 1, Casa 51 (parish census taken in 1870 which included Maria Antonia di Menna)</t>
  </si>
  <si>
    <t>This is the San Antonio parish handwritten census (stato d'anime) taken in 1870 in Agnone, Italy, which included Maria Antonia di Menna, born 20 Nov 1848. It recorded her parents as Francesco di Menna &amp; Angiola Mastrostefano. The record indicated that her marital status was sposato and her relationship with the capofagmilia (head of household) was moglie. Her spouse was identified as Filippo Iarusso. Also mentioned was a marriage date of 09 Jun 1906. Also included was a date of death of 21 Dec 1936. (Agnone, Italy, San Antonio Parish, Church Census (Stato d'Anime), Vol. 1870, Vol 1, Casa 51) (RAA 54)</t>
  </si>
  <si>
    <t>Agnone, Italy, San Antonio Parish, Church Census (Stato d'Anime), Vol. 1870, Vol 1, Casa 78</t>
  </si>
  <si>
    <t>RAA 83</t>
  </si>
  <si>
    <t>Menna</t>
  </si>
  <si>
    <t>she is married</t>
  </si>
  <si>
    <t>"maritata" (married)</t>
  </si>
  <si>
    <t>Agnone, Italy, San Antonio Parish, Church Census (Stato d'Anime), Vol. 1870, Vol 1, Casa 78 (parish census taken in 1870 which included Maria Antonia Menna)</t>
  </si>
  <si>
    <t>This is the San Antonio parish handwritten census (stato d'anime) taken in 1870 in Agnone, Italy, which included Maria Antonia Menna, born 20 Nov 1848. It recorded her parents as Francesco Menna &amp; Angela Mastrostefano. The record indicated that her marital status was sposato and her relationship with the capofagmilia (head of household) was figlia. This record also states or suggests that she is married. (Agnone, Italy, San Antonio Parish, Church Census (Stato d'Anime), Vol. 1870, Vol 1, Casa 78) (RAA 83)</t>
  </si>
  <si>
    <t>passata in 2e nozze li 9 Giugno 906 (2nd marriage 9 June 1906)  (See page 51)</t>
  </si>
  <si>
    <t>Agnone, Italy, San Antonio Parish, Church Census (Stato d'Anime), Vol. 1870, Vol 1, Casa 243 (parish census taken in 1870 which included Maria Antonia di Menna)</t>
  </si>
  <si>
    <t>This is the San Antonio parish handwritten census (stato d'anime) taken in 1870 in Agnone, Italy, which included Maria Antonia di Menna, born 20 Nov 1848. It recorded her parents as Francesco di Menna &amp; Angiola Mastrostefano. The record indicated that her marital status was sposato and her relationship with the capofagmilia (head of household) was moglie. Her spouse was identified as Domenico Masciotra. Also mentioned was a marriage date of 21 Nov 1870. (Agnone, Italy, San Antonio Parish, Church Census (Stato d'Anime), Vol. 1870, Vol 1, Casa 243) (RAA 251)</t>
  </si>
  <si>
    <t>53</t>
  </si>
  <si>
    <t>contadina</t>
  </si>
  <si>
    <t xml:space="preserve"> Nov 1848</t>
  </si>
  <si>
    <t>(mother?)</t>
  </si>
  <si>
    <t>capofamiglia</t>
  </si>
  <si>
    <t>vedova</t>
  </si>
  <si>
    <t>Dimora abituale. Vedi Sez.D P.1780.</t>
  </si>
  <si>
    <t>Agnone, Italy, Civil Census, Censimento 1901, Vol. A9-10 (Frazione A, Sezioni 9-10), A10, Casa 151 (civil census taken in 1901 which included Mariantonia di Menna)</t>
  </si>
  <si>
    <t>This is the civil census taken in Agnone, Italy, in 1901 which included Mariantonia di Menna, recorded as age 53, born Nov 1848, and occupation contadina. Her parents were recorded as Francesco di Menna &amp; (mother?). Her street address in Agnone was Castel Fidardo, 37. The record indicated that her marital status was vedova and her relationship with the capofagmilia (head of household) was capofamiglia. Her spouse was identified as Domenico Masciotra. (Agnone, Italy, Civil Census, Censimento 1901, Vol. A9-10 (Frazione A, Sezioni 9-10), A10, Casa 151) (RAA 250)</t>
  </si>
  <si>
    <t>Agnone, Italy, Civil Census, Censimento 1901, Vol. D (Frazione D, Sezione 2), D2, Casa 31</t>
  </si>
  <si>
    <t>RAA 30</t>
  </si>
  <si>
    <t xml:space="preserve"> Dec 1848</t>
  </si>
  <si>
    <t>31</t>
  </si>
  <si>
    <t>Contrada Secolare</t>
  </si>
  <si>
    <t>seconda moglie</t>
  </si>
  <si>
    <t>Dimora abituale</t>
  </si>
  <si>
    <t>Agnone, Italy, Civil Census, Censimento 1901, Vol. D (Frazione D, Sezione 2), D2, Casa 31 (civil census taken in 1901 which included Maria Antonia Menna)</t>
  </si>
  <si>
    <t>This is the civil census taken in Agnone, Italy, in 1901 which included Maria Antonia Menna, recorded as age 53, born Dec 1848, and occupation. Her parents were recorded as Francesco Menna &amp; (mother?). Her street address in Agnone was Contrada Secolare. The record indicated that her relationship with the capofagmilia (head of household) was seconda moglie. (Agnone, Italy, Civil Census, Censimento 1901, Vol. D (Frazione D, Sezione 2), D2, Casa 31) (RAA 30)</t>
  </si>
  <si>
    <t>Domenico Masciotra (L7GV-YDF)</t>
  </si>
  <si>
    <t>23 August 1847</t>
  </si>
  <si>
    <t>24 August 1847</t>
  </si>
  <si>
    <t>Mariantonia di Menna (L7GV-YPK)</t>
  </si>
  <si>
    <t>21 November 1870</t>
  </si>
  <si>
    <t>4 August 1895</t>
  </si>
  <si>
    <t>21 November 1848</t>
  </si>
  <si>
    <t>20 November 1848</t>
  </si>
  <si>
    <t>Filippo Iarusso (GZ7Y-DDT)</t>
  </si>
  <si>
    <t>9 June 1906</t>
  </si>
  <si>
    <t>Maria Raffaela Masciotra (GZ7N-VZQ)</t>
  </si>
  <si>
    <t>3 November 1870</t>
  </si>
  <si>
    <t>7 November 1870</t>
  </si>
  <si>
    <t>25 July 1872</t>
  </si>
  <si>
    <t>Agnone, Italy, Civil Death Registry, Morte Vol. 1894, No. 2</t>
  </si>
  <si>
    <t>RAA 3</t>
  </si>
  <si>
    <t>https://www.familysearch.org/ark:/61903/3:1:3QSQ-G9GZ-CVL7?i=703&amp;cc=3049866&amp;cat=440757</t>
  </si>
  <si>
    <t>Filippo Masciotra (L7GG-KQ1)</t>
  </si>
  <si>
    <t>7 January 1873</t>
  </si>
  <si>
    <t>9 January 1873</t>
  </si>
  <si>
    <t>2 January 1894</t>
  </si>
  <si>
    <t>30 Apr 2021</t>
  </si>
  <si>
    <t>Maria Raffaela Masciotra (L7GG-2GY)</t>
  </si>
  <si>
    <t>27 April 1875</t>
  </si>
  <si>
    <t>Alfonso Masciotra (GZ7N-37V)</t>
  </si>
  <si>
    <t>Francesco "Frank" Masciotra "Mash" (LCKM-18Y)</t>
  </si>
  <si>
    <t>20 February 1905</t>
  </si>
  <si>
    <t>Maria Felicia Casciano (LCKM-5MR)</t>
  </si>
  <si>
    <t>Maria Mercede Masciotra (G3V7-M7Z)</t>
  </si>
  <si>
    <t>2 May 1879</t>
  </si>
  <si>
    <t>3 May 1879</t>
  </si>
  <si>
    <t>Vincenzo "Gaetano" Marcovecchio (G3V7-9RB)</t>
  </si>
  <si>
    <t>21 April 1900</t>
  </si>
  <si>
    <t>Agnone, Italy, Civil Death Registry, Morte Vol. 1883, No. 134</t>
  </si>
  <si>
    <t>RAA 36</t>
  </si>
  <si>
    <t>20 months</t>
  </si>
  <si>
    <t>https://www.familysearch.org/ark:/61903/3:1:3QS7-99GZ-848L?i=2284&amp;cc=3049866&amp;cat=440757</t>
  </si>
  <si>
    <t>Michele Masciotra (L7GG-2BG)</t>
  </si>
  <si>
    <t>30 November 1881</t>
  </si>
  <si>
    <t>15 July 1883</t>
  </si>
  <si>
    <t>Antonio Masciotra (L7GG-LQY)</t>
  </si>
  <si>
    <t>13 June 1884</t>
  </si>
  <si>
    <t>15 June 1884</t>
  </si>
  <si>
    <t>24 November 1906</t>
  </si>
  <si>
    <t>Teresa Masciotra (GZ7N-DXQ)</t>
  </si>
  <si>
    <t>Michele Masciotra (GZ7N-4RD)</t>
  </si>
  <si>
    <t>26 August 1886</t>
  </si>
  <si>
    <t>29 August 1886</t>
  </si>
  <si>
    <t>17 September 1896</t>
  </si>
  <si>
    <t>28 November 1881</t>
  </si>
  <si>
    <t>tp</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</si>
  <si>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</si>
  <si>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</si>
  <si>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</si>
  <si>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</si>
  <si>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</si>
  <si>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</si>
  <si>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</si>
  <si>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</si>
  <si>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</si>
  <si>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</si>
  <si>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</si>
  <si>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</si>
  <si>
    <t>Cindy Jardine (the husband is Ron Packard’s 4th cousin three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</si>
</sst>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14809]d\ mmmm\ yyyy;@"/>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4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49" fontId="9" fillId="0" borderId="9" xfId="0" applyNumberFormat="1"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0" borderId="6" xfId="0" applyNumberFormat="1" applyFont="1" applyBorder="1" applyAlignment="1">
      <alignment horizontal="left" vertical="center"/>
    </xf>
    <xf numFmtId="0" fontId="9" fillId="0" borderId="9" xfId="0" applyFont="1" applyBorder="1" applyAlignment="1">
      <alignment horizontal="left" vertical="center"/>
    </xf>
    <xf numFmtId="164" fontId="9" fillId="0" borderId="6" xfId="0" applyNumberFormat="1" applyFont="1" applyBorder="1" applyAlignment="1">
      <alignment horizontal="left"/>
    </xf>
    <xf numFmtId="164" fontId="9" fillId="15" borderId="6" xfId="0" applyNumberFormat="1" applyFont="1" applyFill="1" applyBorder="1" applyAlignment="1">
      <alignment horizontal="left"/>
    </xf>
    <xf numFmtId="164" fontId="9" fillId="16" borderId="6" xfId="0" applyNumberFormat="1" applyFont="1" applyFill="1" applyBorder="1" applyAlignment="1">
      <alignment horizontal="left"/>
    </xf>
    <xf numFmtId="0" fontId="11" fillId="0" borderId="6" xfId="0" applyFont="1" applyBorder="1" applyAlignment="1">
      <alignment horizontal="left"/>
    </xf>
    <xf numFmtId="0" fontId="9" fillId="9" borderId="6" xfId="0" applyFont="1" applyFill="1" applyBorder="1" applyAlignment="1">
      <alignment vertical="center"/>
    </xf>
    <xf numFmtId="1" fontId="9" fillId="8" borderId="5" xfId="0" applyNumberFormat="1" applyFont="1" applyFill="1" applyBorder="1" applyAlignment="1">
      <alignment horizontal="left" vertical="center"/>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pplyProtection="1">
      <alignment horizontal="left" vertical="center"/>
      <protection locked="0"/>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0" fontId="11" fillId="0" borderId="6" xfId="4" applyFont="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11" fillId="10" borderId="6" xfId="0" applyFont="1" applyFill="1" applyBorder="1" applyAlignment="1">
      <alignment horizontal="left" vertical="center"/>
    </xf>
    <xf numFmtId="0" fontId="11" fillId="18" borderId="6" xfId="10" applyFont="1" applyFill="1" applyBorder="1"/>
    <xf numFmtId="0" fontId="11" fillId="6" borderId="6" xfId="4" applyFont="1" applyFill="1" applyBorder="1" applyAlignment="1">
      <alignment horizontal="left"/>
    </xf>
    <xf numFmtId="0" fontId="9" fillId="0" borderId="6" xfId="0" applyFont="1" applyBorder="1" applyAlignment="1">
      <alignment horizontal="right" vertical="center"/>
    </xf>
    <xf numFmtId="0" fontId="9" fillId="0" borderId="6" xfId="0" applyFont="1" applyBorder="1" applyAlignment="1">
      <alignment horizontal="right"/>
    </xf>
    <xf numFmtId="167"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8" borderId="6" xfId="10" applyFont="1" applyFill="1" applyBorder="1" applyAlignment="1">
      <alignment horizontal="left" vertical="top"/>
    </xf>
    <xf numFmtId="0" fontId="9" fillId="14" borderId="6" xfId="0" applyFont="1" applyFill="1" applyBorder="1" applyAlignment="1">
      <alignment horizontal="left" vertical="center"/>
    </xf>
    <xf numFmtId="0" fontId="9" fillId="19" borderId="6" xfId="0" applyFont="1" applyFill="1" applyBorder="1" applyAlignment="1">
      <alignment horizontal="left" vertical="top"/>
    </xf>
    <xf numFmtId="164" fontId="9" fillId="0" borderId="9" xfId="0" applyNumberFormat="1" applyFont="1" applyBorder="1" applyAlignment="1">
      <alignment horizontal="left" vertical="center"/>
    </xf>
    <xf numFmtId="1" fontId="9" fillId="8" borderId="6" xfId="0" applyNumberFormat="1" applyFont="1" applyFill="1" applyBorder="1" applyAlignment="1">
      <alignment vertical="top"/>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11" fillId="3" borderId="6" xfId="4" applyFont="1" applyFill="1" applyBorder="1" applyAlignment="1">
      <alignment horizontal="left" vertical="center"/>
    </xf>
    <xf numFmtId="168" fontId="11" fillId="6" borderId="6" xfId="0" applyNumberFormat="1" applyFont="1" applyFill="1" applyBorder="1" applyAlignment="1">
      <alignment horizontal="left"/>
    </xf>
    <xf numFmtId="168" fontId="11" fillId="0" borderId="6" xfId="0" applyNumberFormat="1" applyFont="1" applyBorder="1" applyAlignment="1">
      <alignment horizontal="left"/>
    </xf>
    <xf numFmtId="0" fontId="9" fillId="11" borderId="6" xfId="0" applyFont="1" applyFill="1" applyBorder="1" applyAlignment="1">
      <alignment vertical="top"/>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0" borderId="6" xfId="4" applyNumberFormat="1" applyFont="1" applyBorder="1" applyAlignment="1">
      <alignment horizontal="left" vertical="center"/>
    </xf>
    <xf numFmtId="0" fontId="11" fillId="4" borderId="6" xfId="4" applyFont="1" applyFill="1" applyBorder="1" applyAlignment="1">
      <alignment horizontal="left" vertical="center"/>
    </xf>
    <xf numFmtId="0" fontId="0" fillId="0" borderId="0" xfId="0" applyAlignment="1">
      <alignment horizontal="right"/>
    </xf>
    <xf numFmtId="0" fontId="0" fillId="0" borderId="0" xfId="0" applyAlignment="1">
      <alignment horizontal="left"/>
    </xf>
    <xf numFmtId="0" fontId="11" fillId="0" borderId="6" xfId="4" applyFont="1" applyBorder="1" applyAlignment="1" applyProtection="1">
      <alignment horizontal="left"/>
      <protection locked="0"/>
    </xf>
    <xf numFmtId="0" fontId="9" fillId="5" borderId="6" xfId="11" applyFont="1" applyFill="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0" fontId="9" fillId="0" borderId="6" xfId="11" applyFont="1" applyBorder="1" applyAlignment="1">
      <alignment horizontal="left"/>
    </xf>
    <xf numFmtId="0" fontId="9" fillId="14" borderId="6" xfId="0" applyFont="1" applyFill="1" applyBorder="1" applyAlignment="1">
      <alignment horizontal="left"/>
    </xf>
    <xf numFmtId="166" fontId="28" fillId="0" borderId="6" xfId="12" applyFont="1" applyBorder="1" applyAlignment="1">
      <alignment horizontal="left" vertical="center"/>
    </xf>
    <xf numFmtId="0" fontId="11" fillId="0" borderId="0" xfId="0" applyFont="1" applyAlignment="1">
      <alignment horizontal="left"/>
    </xf>
    <xf numFmtId="0" fontId="11" fillId="0" borderId="7" xfId="0" applyFont="1" applyBorder="1" applyAlignment="1">
      <alignment horizontal="left" vertical="top"/>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1" fontId="9" fillId="0" borderId="0" xfId="0" applyNumberFormat="1" applyFont="1" applyAlignment="1">
      <alignment horizontal="left" vertical="center"/>
    </xf>
    <xf numFmtId="0" fontId="19" fillId="0" borderId="0" xfId="0" applyFont="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8L?i=2284&amp;cc=3049866&amp;cat=440757" TargetMode="External"/><Relationship Id="rId1" Type="http://schemas.openxmlformats.org/officeDocument/2006/relationships/hyperlink" Target="https://www.familysearch.org/ark:/61903/3:1:3QSQ-G9GZ-CVL7?i=70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7"/>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2" customWidth="1"/>
    <col min="5" max="5" width="18.625" style="22" customWidth="1"/>
    <col min="6" max="6" width="14.625" style="22" customWidth="1"/>
    <col min="7" max="7" width="4.25" style="22" customWidth="1"/>
    <col min="8" max="8" width="4.125" style="22" customWidth="1"/>
    <col min="9" max="9" width="0.875" style="22" customWidth="1"/>
    <col min="10" max="10" width="8.25" style="22" customWidth="1"/>
    <col min="11" max="11" width="12.625" style="22" customWidth="1"/>
    <col min="12" max="12" width="7.75" style="22" customWidth="1"/>
    <col min="13" max="13" width="0.875" style="22" customWidth="1"/>
    <col min="14" max="14" width="12" style="22" customWidth="1"/>
    <col min="15" max="15" width="0.75" style="22" customWidth="1"/>
    <col min="16" max="16" width="18.125" style="22" customWidth="1"/>
    <col min="17" max="17" width="10.625" style="22" customWidth="1"/>
    <col min="18" max="20" width="0.875" style="22" customWidth="1"/>
    <col min="21" max="21" width="13.5" style="22" customWidth="1"/>
    <col min="22" max="22" width="16.625" style="22" customWidth="1"/>
    <col min="23" max="25" width="0.875" style="22" customWidth="1"/>
    <col min="26" max="26" width="12.25" style="22" customWidth="1"/>
    <col min="27" max="27" width="12.625" style="22" customWidth="1"/>
    <col min="28" max="28" width="15" style="22" customWidth="1"/>
    <col min="29" max="29" width="11.125" style="22" customWidth="1"/>
    <col min="30" max="32" width="0.875" style="22" customWidth="1"/>
    <col min="33" max="33" width="12.375" style="22"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25" t="s">
        <v>153</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N1" s="76"/>
    </row>
    <row r="2" spans="1:55" ht="17.100000000000001" customHeight="1" x14ac:dyDescent="0.25">
      <c r="B2" s="186" t="s">
        <v>33</v>
      </c>
      <c r="C2" s="186"/>
      <c r="D2" s="186"/>
      <c r="E2" s="186"/>
      <c r="F2" s="238" t="s">
        <v>479</v>
      </c>
      <c r="G2" s="238"/>
      <c r="H2" s="186" t="s">
        <v>521</v>
      </c>
      <c r="I2" s="186"/>
      <c r="J2" s="186"/>
      <c r="K2" s="186"/>
      <c r="L2" s="186"/>
      <c r="M2" s="186"/>
      <c r="N2" s="186"/>
      <c r="O2" s="186"/>
      <c r="P2" s="186"/>
      <c r="Q2" s="186"/>
      <c r="R2" s="186"/>
      <c r="S2" s="186"/>
      <c r="T2" s="186"/>
      <c r="U2" s="186"/>
      <c r="V2" s="186"/>
      <c r="W2" s="27"/>
      <c r="X2" s="27"/>
      <c r="Y2" s="27"/>
      <c r="Z2" s="27"/>
      <c r="AA2" s="83"/>
      <c r="AB2" s="83"/>
      <c r="AC2" s="4"/>
      <c r="AD2" s="32"/>
      <c r="AE2" s="32"/>
      <c r="AF2" s="32"/>
      <c r="AG2" s="32"/>
      <c r="BB2" s="38"/>
    </row>
    <row r="3" spans="1:55" ht="17.100000000000001" customHeight="1" x14ac:dyDescent="0.25">
      <c r="B3" s="239" t="s">
        <v>34</v>
      </c>
      <c r="C3" s="239"/>
      <c r="D3" s="239"/>
      <c r="E3" s="239"/>
      <c r="F3" s="238"/>
      <c r="G3" s="238"/>
      <c r="H3" s="186"/>
      <c r="I3" s="186"/>
      <c r="J3" s="186"/>
      <c r="K3" s="186"/>
      <c r="L3" s="83"/>
      <c r="M3" s="83"/>
      <c r="O3" s="83"/>
      <c r="P3" s="83"/>
      <c r="Q3" s="83"/>
      <c r="R3" s="83"/>
      <c r="S3" s="83"/>
      <c r="T3" s="83"/>
      <c r="U3" s="83"/>
      <c r="V3" s="27"/>
      <c r="W3" s="27"/>
      <c r="X3" s="27"/>
      <c r="Y3" s="27"/>
      <c r="Z3" s="27"/>
      <c r="AA3" s="83"/>
      <c r="AB3" s="83"/>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8"/>
    </row>
    <row r="5" spans="1:55" s="22" customFormat="1" ht="44.25" customHeight="1" thickBot="1" x14ac:dyDescent="0.3">
      <c r="A5" s="226" t="s">
        <v>36</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8"/>
      <c r="AB5" s="228"/>
      <c r="AC5" s="229"/>
      <c r="AH5" s="230" t="s">
        <v>3</v>
      </c>
      <c r="AI5" s="230"/>
      <c r="AJ5" s="230"/>
      <c r="AK5" s="230"/>
      <c r="AL5" s="230"/>
      <c r="AM5" s="230"/>
      <c r="AN5" s="230"/>
      <c r="AO5" s="230"/>
      <c r="AP5" s="230"/>
      <c r="AQ5" s="230"/>
      <c r="AR5" s="230"/>
      <c r="AS5" s="230"/>
      <c r="AT5" s="230"/>
      <c r="AU5" s="230"/>
      <c r="AV5" s="230"/>
      <c r="AW5" s="230"/>
      <c r="AX5" s="230"/>
      <c r="AY5" s="230"/>
      <c r="AZ5" s="230"/>
      <c r="BA5" s="230"/>
      <c r="BB5" s="230"/>
    </row>
    <row r="6" spans="1:55" s="22" customFormat="1" ht="19.5" customHeight="1" thickBot="1" x14ac:dyDescent="0.3">
      <c r="A6" s="10" t="s">
        <v>508</v>
      </c>
      <c r="B6" s="231" t="s">
        <v>61</v>
      </c>
      <c r="C6" s="232"/>
      <c r="D6" s="232"/>
      <c r="E6" s="232"/>
      <c r="F6" s="233"/>
      <c r="G6" s="11" t="s">
        <v>0</v>
      </c>
      <c r="H6" s="234" t="s">
        <v>1</v>
      </c>
      <c r="I6" s="235"/>
      <c r="J6" s="235"/>
      <c r="K6" s="236"/>
      <c r="L6" s="234" t="s">
        <v>62</v>
      </c>
      <c r="M6" s="235"/>
      <c r="N6" s="235"/>
      <c r="O6" s="82"/>
      <c r="P6" s="240" t="s">
        <v>63</v>
      </c>
      <c r="Q6" s="241"/>
      <c r="R6" s="241"/>
      <c r="S6" s="241"/>
      <c r="T6" s="241"/>
      <c r="U6" s="242"/>
      <c r="V6" s="243" t="s">
        <v>2</v>
      </c>
      <c r="W6" s="243"/>
      <c r="X6" s="243"/>
      <c r="Y6" s="243"/>
      <c r="Z6" s="243"/>
      <c r="AA6" s="234" t="s">
        <v>19</v>
      </c>
      <c r="AB6" s="235"/>
      <c r="AC6" s="236"/>
      <c r="AD6" s="84"/>
      <c r="AH6" s="237" t="s">
        <v>4</v>
      </c>
      <c r="AI6" s="237"/>
      <c r="AJ6" s="237"/>
      <c r="AK6" s="237"/>
      <c r="AL6" s="237"/>
      <c r="AM6" s="237"/>
      <c r="AN6" s="237"/>
      <c r="AO6" s="237"/>
      <c r="AP6" s="237"/>
      <c r="AQ6" s="237"/>
      <c r="AR6" s="237"/>
      <c r="AS6" s="237"/>
      <c r="AT6" s="237"/>
      <c r="AU6" s="237"/>
      <c r="AV6" s="237"/>
      <c r="AW6" s="237"/>
      <c r="AX6" s="237"/>
      <c r="AY6" s="237"/>
      <c r="AZ6" s="237"/>
      <c r="BA6" s="237"/>
      <c r="BB6" s="237"/>
    </row>
    <row r="7" spans="1:55"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210" t="s">
        <v>5</v>
      </c>
      <c r="AI7" s="210"/>
      <c r="AJ7" s="210"/>
      <c r="AK7" s="210"/>
      <c r="AL7" s="210"/>
      <c r="AM7" s="210"/>
      <c r="AN7" s="210"/>
      <c r="AO7" s="210"/>
      <c r="AP7" s="210"/>
      <c r="AQ7" s="210"/>
      <c r="AR7" s="210"/>
      <c r="AS7" s="210"/>
      <c r="AT7" s="210"/>
      <c r="AU7" s="210"/>
      <c r="AV7" s="210"/>
      <c r="AW7" s="210"/>
      <c r="AX7" s="210"/>
      <c r="AY7" s="210"/>
      <c r="AZ7" s="210"/>
      <c r="BA7" s="210"/>
      <c r="BB7" s="210"/>
    </row>
    <row r="8" spans="1:55" s="22" customFormat="1" ht="17.100000000000001" customHeight="1" x14ac:dyDescent="0.25">
      <c r="B8" s="211" t="s">
        <v>458</v>
      </c>
      <c r="C8" s="212"/>
      <c r="D8" s="212"/>
      <c r="E8" s="212"/>
      <c r="F8" s="213"/>
      <c r="G8" s="18" t="s">
        <v>83</v>
      </c>
      <c r="H8" s="214" t="s">
        <v>459</v>
      </c>
      <c r="I8" s="215"/>
      <c r="J8" s="215"/>
      <c r="K8" s="216"/>
      <c r="L8" s="214" t="s">
        <v>460</v>
      </c>
      <c r="M8" s="215"/>
      <c r="N8" s="215"/>
      <c r="O8" s="215"/>
      <c r="P8" s="211" t="s">
        <v>461</v>
      </c>
      <c r="Q8" s="212"/>
      <c r="R8" s="212"/>
      <c r="S8" s="212"/>
      <c r="T8" s="212"/>
      <c r="U8" s="213"/>
      <c r="V8" s="214" t="s">
        <v>462</v>
      </c>
      <c r="W8" s="215"/>
      <c r="X8" s="215"/>
      <c r="Y8" s="215"/>
      <c r="Z8" s="216"/>
      <c r="AA8" s="217" t="s">
        <v>463</v>
      </c>
      <c r="AB8" s="218"/>
      <c r="AC8" s="219"/>
      <c r="AD8" s="27"/>
      <c r="AH8" s="220" t="s">
        <v>6</v>
      </c>
      <c r="AI8" s="220"/>
      <c r="AJ8" s="220"/>
      <c r="AK8" s="220"/>
      <c r="AL8" s="220"/>
      <c r="AM8" s="220"/>
      <c r="AN8" s="220"/>
      <c r="AO8" s="220"/>
      <c r="AP8" s="220"/>
      <c r="AQ8" s="220"/>
      <c r="AR8" s="220"/>
      <c r="AS8" s="220"/>
      <c r="AT8" s="220"/>
      <c r="AU8" s="220"/>
      <c r="AV8" s="220"/>
      <c r="AW8" s="220"/>
      <c r="AX8" s="220"/>
      <c r="AY8" s="220"/>
      <c r="AZ8" s="220"/>
      <c r="BA8" s="220"/>
      <c r="BB8" s="220"/>
    </row>
    <row r="9" spans="1:55"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50"/>
      <c r="AB9" s="50"/>
      <c r="AC9" s="50"/>
      <c r="AD9" s="32"/>
      <c r="AH9" s="195" t="s">
        <v>12</v>
      </c>
      <c r="AI9" s="195"/>
      <c r="AJ9" s="195"/>
      <c r="AK9" s="195"/>
      <c r="AL9" s="195"/>
      <c r="AM9" s="195"/>
      <c r="AN9" s="195"/>
      <c r="AO9" s="195"/>
      <c r="AP9" s="195"/>
      <c r="AQ9" s="195"/>
      <c r="AR9" s="195"/>
      <c r="AS9" s="195"/>
      <c r="AT9" s="195"/>
      <c r="AU9" s="195"/>
      <c r="AV9" s="195"/>
      <c r="AW9" s="195"/>
      <c r="AX9" s="195"/>
      <c r="AY9" s="195"/>
      <c r="AZ9" s="195"/>
      <c r="BA9" s="195"/>
      <c r="BB9" s="195"/>
    </row>
    <row r="10" spans="1:55" s="22" customFormat="1" ht="17.100000000000001" customHeight="1" x14ac:dyDescent="0.25">
      <c r="B10" s="196" t="s">
        <v>461</v>
      </c>
      <c r="C10" s="197"/>
      <c r="D10" s="197"/>
      <c r="E10" s="197"/>
      <c r="F10" s="198"/>
      <c r="G10" s="19" t="s">
        <v>84</v>
      </c>
      <c r="H10" s="199" t="s">
        <v>465</v>
      </c>
      <c r="I10" s="200"/>
      <c r="J10" s="200"/>
      <c r="K10" s="201"/>
      <c r="L10" s="199" t="s">
        <v>464</v>
      </c>
      <c r="M10" s="200"/>
      <c r="N10" s="200"/>
      <c r="O10" s="200"/>
      <c r="P10" s="202" t="s">
        <v>458</v>
      </c>
      <c r="Q10" s="203"/>
      <c r="R10" s="203"/>
      <c r="S10" s="203"/>
      <c r="T10" s="203"/>
      <c r="U10" s="204"/>
      <c r="V10" s="199" t="s">
        <v>462</v>
      </c>
      <c r="W10" s="200"/>
      <c r="X10" s="200"/>
      <c r="Y10" s="200"/>
      <c r="Z10" s="201"/>
      <c r="AA10" s="205">
        <v>13505</v>
      </c>
      <c r="AB10" s="206"/>
      <c r="AC10" s="207"/>
      <c r="AD10" s="27"/>
      <c r="AH10" s="208" t="s">
        <v>73</v>
      </c>
      <c r="AI10" s="208"/>
      <c r="AJ10" s="208"/>
      <c r="AK10" s="208"/>
      <c r="AL10" s="208"/>
      <c r="AM10" s="208"/>
      <c r="AN10" s="208"/>
      <c r="AO10" s="208"/>
      <c r="AP10" s="208"/>
      <c r="AQ10" s="208"/>
      <c r="AR10" s="208"/>
      <c r="AS10" s="208"/>
      <c r="AT10" s="208"/>
      <c r="AU10" s="208"/>
      <c r="AV10" s="208"/>
      <c r="AW10" s="208"/>
      <c r="AX10" s="208"/>
      <c r="AY10" s="208"/>
      <c r="AZ10" s="208"/>
      <c r="BA10" s="208"/>
      <c r="BB10" s="208"/>
    </row>
    <row r="11" spans="1:55" s="22" customFormat="1" ht="17.100000000000001" customHeight="1" x14ac:dyDescent="0.25">
      <c r="B11" s="196"/>
      <c r="C11" s="197"/>
      <c r="D11" s="197"/>
      <c r="E11" s="197"/>
      <c r="F11" s="198"/>
      <c r="G11" s="19"/>
      <c r="H11" s="199"/>
      <c r="I11" s="200"/>
      <c r="J11" s="200"/>
      <c r="K11" s="201"/>
      <c r="L11" s="199"/>
      <c r="M11" s="200"/>
      <c r="N11" s="200"/>
      <c r="O11" s="200"/>
      <c r="P11" s="202" t="s">
        <v>466</v>
      </c>
      <c r="Q11" s="203"/>
      <c r="R11" s="203"/>
      <c r="S11" s="203"/>
      <c r="T11" s="203"/>
      <c r="U11" s="204"/>
      <c r="V11" s="199" t="s">
        <v>467</v>
      </c>
      <c r="W11" s="200"/>
      <c r="X11" s="200"/>
      <c r="Y11" s="200"/>
      <c r="Z11" s="201"/>
      <c r="AA11" s="205"/>
      <c r="AB11" s="206"/>
      <c r="AC11" s="207"/>
      <c r="AD11" s="27"/>
      <c r="AH11" s="224" t="s">
        <v>51</v>
      </c>
      <c r="AI11" s="224"/>
      <c r="AJ11" s="224"/>
      <c r="AK11" s="224"/>
      <c r="AL11" s="224"/>
      <c r="AM11" s="224"/>
      <c r="AN11" s="224"/>
      <c r="AO11" s="224"/>
      <c r="AP11" s="224"/>
      <c r="AQ11" s="224"/>
      <c r="AR11" s="224"/>
      <c r="AS11" s="224"/>
      <c r="AT11" s="224"/>
      <c r="AU11" s="224"/>
      <c r="AV11" s="224"/>
      <c r="AW11" s="224"/>
      <c r="AX11" s="224"/>
      <c r="AY11" s="224"/>
      <c r="AZ11" s="224"/>
      <c r="BA11" s="224"/>
      <c r="BB11" s="224"/>
    </row>
    <row r="12" spans="1:55" s="22" customFormat="1" ht="17.100000000000001" customHeight="1" x14ac:dyDescent="0.25">
      <c r="A12" s="20" t="s">
        <v>6</v>
      </c>
      <c r="B12" s="20"/>
      <c r="C12" s="15"/>
      <c r="D12" s="15"/>
      <c r="E12" s="15"/>
      <c r="F12" s="15"/>
      <c r="G12" s="15"/>
      <c r="H12" s="31"/>
      <c r="I12" s="31"/>
      <c r="J12" s="31"/>
      <c r="K12" s="31"/>
      <c r="L12" s="31"/>
      <c r="M12" s="31"/>
      <c r="N12" s="31"/>
      <c r="O12" s="31"/>
      <c r="P12" s="15"/>
      <c r="Q12" s="15"/>
      <c r="R12" s="15"/>
      <c r="S12" s="15"/>
      <c r="T12" s="15"/>
      <c r="U12" s="15"/>
      <c r="V12" s="31"/>
      <c r="W12" s="31"/>
      <c r="X12" s="31"/>
      <c r="Y12" s="31"/>
      <c r="Z12" s="31"/>
      <c r="AA12" s="50"/>
      <c r="AB12" s="50"/>
      <c r="AC12" s="50"/>
      <c r="AD12" s="32"/>
      <c r="AH12" s="221" t="s">
        <v>7</v>
      </c>
      <c r="AI12" s="222"/>
      <c r="AJ12" s="222"/>
      <c r="AK12" s="222"/>
      <c r="AL12" s="222"/>
      <c r="AM12" s="222"/>
      <c r="AN12" s="222"/>
      <c r="AO12" s="222"/>
      <c r="AP12" s="222"/>
      <c r="AQ12" s="222"/>
      <c r="AR12" s="222"/>
      <c r="AS12" s="222"/>
      <c r="AT12" s="222"/>
      <c r="AU12" s="222"/>
      <c r="AV12" s="222"/>
      <c r="AW12" s="222"/>
      <c r="AX12" s="222"/>
      <c r="AY12" s="222"/>
      <c r="AZ12" s="222"/>
      <c r="BA12" s="222"/>
      <c r="BB12" s="223"/>
    </row>
    <row r="13" spans="1:55" s="22" customFormat="1" ht="17.100000000000001" customHeight="1" x14ac:dyDescent="0.25">
      <c r="A13" s="12">
        <v>1</v>
      </c>
      <c r="B13" s="188" t="s">
        <v>468</v>
      </c>
      <c r="C13" s="189"/>
      <c r="D13" s="189"/>
      <c r="E13" s="189"/>
      <c r="F13" s="190"/>
      <c r="G13" s="81" t="s">
        <v>84</v>
      </c>
      <c r="H13" s="177" t="s">
        <v>469</v>
      </c>
      <c r="I13" s="178"/>
      <c r="J13" s="178"/>
      <c r="K13" s="179"/>
      <c r="L13" s="177" t="s">
        <v>470</v>
      </c>
      <c r="M13" s="178"/>
      <c r="N13" s="178"/>
      <c r="O13" s="178"/>
      <c r="P13" s="180"/>
      <c r="Q13" s="181"/>
      <c r="R13" s="181"/>
      <c r="S13" s="181"/>
      <c r="T13" s="181"/>
      <c r="U13" s="182"/>
      <c r="V13" s="177"/>
      <c r="W13" s="178"/>
      <c r="X13" s="178"/>
      <c r="Y13" s="178"/>
      <c r="Z13" s="179"/>
      <c r="AA13" s="183" t="s">
        <v>471</v>
      </c>
      <c r="AB13" s="184"/>
      <c r="AC13" s="185"/>
      <c r="AD13" s="27"/>
      <c r="AH13" s="209" t="s">
        <v>32</v>
      </c>
      <c r="AI13" s="209"/>
      <c r="AJ13" s="209"/>
      <c r="AK13" s="209"/>
      <c r="AL13" s="209"/>
      <c r="AM13" s="209"/>
      <c r="AN13" s="209"/>
      <c r="AO13" s="209"/>
      <c r="AP13" s="209"/>
      <c r="AQ13" s="209"/>
      <c r="AR13" s="209"/>
      <c r="AS13" s="209"/>
      <c r="AT13" s="209"/>
      <c r="AU13" s="209"/>
      <c r="AV13" s="209"/>
      <c r="AW13" s="209"/>
      <c r="AX13" s="209"/>
      <c r="AY13" s="209"/>
      <c r="AZ13" s="209"/>
      <c r="BA13" s="209"/>
      <c r="BB13" s="209"/>
    </row>
    <row r="14" spans="1:55" s="22" customFormat="1" ht="17.100000000000001" customHeight="1" x14ac:dyDescent="0.25">
      <c r="A14" s="12">
        <v>2</v>
      </c>
      <c r="B14" s="188" t="s">
        <v>475</v>
      </c>
      <c r="C14" s="189"/>
      <c r="D14" s="189"/>
      <c r="E14" s="189"/>
      <c r="F14" s="190"/>
      <c r="G14" s="81" t="s">
        <v>83</v>
      </c>
      <c r="H14" s="177" t="s">
        <v>476</v>
      </c>
      <c r="I14" s="178"/>
      <c r="J14" s="178"/>
      <c r="K14" s="179"/>
      <c r="L14" s="177" t="s">
        <v>477</v>
      </c>
      <c r="M14" s="178"/>
      <c r="N14" s="178"/>
      <c r="O14" s="178"/>
      <c r="P14" s="180"/>
      <c r="Q14" s="181"/>
      <c r="R14" s="181"/>
      <c r="S14" s="181"/>
      <c r="T14" s="181"/>
      <c r="U14" s="182"/>
      <c r="V14" s="177"/>
      <c r="W14" s="178"/>
      <c r="X14" s="178"/>
      <c r="Y14" s="178"/>
      <c r="Z14" s="179"/>
      <c r="AA14" s="183" t="s">
        <v>478</v>
      </c>
      <c r="AB14" s="184"/>
      <c r="AC14" s="185"/>
      <c r="AD14" s="27"/>
    </row>
    <row r="15" spans="1:55" s="22" customFormat="1" ht="17.100000000000001" customHeight="1" x14ac:dyDescent="0.25">
      <c r="A15" s="12">
        <v>3</v>
      </c>
      <c r="B15" s="188" t="s">
        <v>480</v>
      </c>
      <c r="C15" s="189"/>
      <c r="D15" s="189"/>
      <c r="E15" s="189"/>
      <c r="F15" s="190"/>
      <c r="G15" s="81" t="s">
        <v>84</v>
      </c>
      <c r="H15" s="177" t="s">
        <v>481</v>
      </c>
      <c r="I15" s="178"/>
      <c r="J15" s="178"/>
      <c r="K15" s="179"/>
      <c r="L15" s="177" t="s">
        <v>481</v>
      </c>
      <c r="M15" s="178"/>
      <c r="N15" s="178"/>
      <c r="O15" s="178"/>
      <c r="P15" s="180" t="s">
        <v>482</v>
      </c>
      <c r="Q15" s="181"/>
      <c r="R15" s="181"/>
      <c r="S15" s="181"/>
      <c r="T15" s="181"/>
      <c r="U15" s="182"/>
      <c r="V15" s="177" t="s">
        <v>506</v>
      </c>
      <c r="W15" s="178"/>
      <c r="X15" s="178"/>
      <c r="Y15" s="178"/>
      <c r="Z15" s="179"/>
      <c r="AA15" s="183">
        <v>16744</v>
      </c>
      <c r="AB15" s="184"/>
      <c r="AC15" s="185"/>
      <c r="AD15" s="27"/>
    </row>
    <row r="16" spans="1:55" s="22" customFormat="1" ht="17.100000000000001" customHeight="1" x14ac:dyDescent="0.25">
      <c r="A16" s="12">
        <v>4</v>
      </c>
      <c r="B16" s="188" t="s">
        <v>483</v>
      </c>
      <c r="C16" s="189"/>
      <c r="D16" s="189"/>
      <c r="E16" s="189"/>
      <c r="F16" s="190"/>
      <c r="G16" s="81" t="s">
        <v>83</v>
      </c>
      <c r="H16" s="177" t="s">
        <v>280</v>
      </c>
      <c r="I16" s="178"/>
      <c r="J16" s="178"/>
      <c r="K16" s="179"/>
      <c r="L16" s="177" t="s">
        <v>281</v>
      </c>
      <c r="M16" s="178"/>
      <c r="N16" s="178"/>
      <c r="O16" s="178"/>
      <c r="P16" s="180" t="s">
        <v>485</v>
      </c>
      <c r="Q16" s="181"/>
      <c r="R16" s="181"/>
      <c r="S16" s="181"/>
      <c r="T16" s="181"/>
      <c r="U16" s="182"/>
      <c r="V16" s="177" t="s">
        <v>484</v>
      </c>
      <c r="W16" s="178"/>
      <c r="X16" s="178"/>
      <c r="Y16" s="178"/>
      <c r="Z16" s="179"/>
      <c r="AA16" s="183">
        <v>20241</v>
      </c>
      <c r="AB16" s="184"/>
      <c r="AC16" s="185"/>
      <c r="AD16" s="27"/>
    </row>
    <row r="17" spans="1:16383" s="22" customFormat="1" ht="17.100000000000001" customHeight="1" x14ac:dyDescent="0.25">
      <c r="A17" s="12">
        <v>5</v>
      </c>
      <c r="B17" s="188" t="s">
        <v>486</v>
      </c>
      <c r="C17" s="189"/>
      <c r="D17" s="189"/>
      <c r="E17" s="189"/>
      <c r="F17" s="190"/>
      <c r="G17" s="81" t="s">
        <v>84</v>
      </c>
      <c r="H17" s="177" t="s">
        <v>487</v>
      </c>
      <c r="I17" s="178"/>
      <c r="J17" s="178"/>
      <c r="K17" s="179"/>
      <c r="L17" s="177" t="s">
        <v>488</v>
      </c>
      <c r="M17" s="178"/>
      <c r="N17" s="178"/>
      <c r="O17" s="178"/>
      <c r="P17" s="180" t="s">
        <v>489</v>
      </c>
      <c r="Q17" s="181"/>
      <c r="R17" s="181"/>
      <c r="S17" s="181"/>
      <c r="T17" s="181"/>
      <c r="U17" s="182"/>
      <c r="V17" s="177" t="s">
        <v>490</v>
      </c>
      <c r="W17" s="178"/>
      <c r="X17" s="178"/>
      <c r="Y17" s="178"/>
      <c r="Z17" s="179"/>
      <c r="AA17" s="183">
        <v>11631</v>
      </c>
      <c r="AB17" s="184"/>
      <c r="AC17" s="185"/>
      <c r="AD17" s="27"/>
    </row>
    <row r="18" spans="1:16383" s="22" customFormat="1" ht="17.100000000000001" customHeight="1" x14ac:dyDescent="0.25">
      <c r="A18" s="12">
        <v>6</v>
      </c>
      <c r="B18" s="188" t="s">
        <v>495</v>
      </c>
      <c r="C18" s="189"/>
      <c r="D18" s="189"/>
      <c r="E18" s="189"/>
      <c r="F18" s="190"/>
      <c r="G18" s="81" t="s">
        <v>83</v>
      </c>
      <c r="H18" s="177" t="s">
        <v>507</v>
      </c>
      <c r="I18" s="178"/>
      <c r="J18" s="178"/>
      <c r="K18" s="179"/>
      <c r="L18" s="177" t="s">
        <v>496</v>
      </c>
      <c r="M18" s="178"/>
      <c r="N18" s="178"/>
      <c r="O18" s="178"/>
      <c r="P18" s="180"/>
      <c r="Q18" s="181"/>
      <c r="R18" s="181"/>
      <c r="S18" s="181"/>
      <c r="T18" s="181"/>
      <c r="U18" s="182"/>
      <c r="V18" s="177"/>
      <c r="W18" s="178"/>
      <c r="X18" s="178"/>
      <c r="Y18" s="178"/>
      <c r="Z18" s="179"/>
      <c r="AA18" s="183" t="s">
        <v>497</v>
      </c>
      <c r="AB18" s="184"/>
      <c r="AC18" s="185"/>
      <c r="AD18" s="27"/>
    </row>
    <row r="19" spans="1:16383" s="22" customFormat="1" ht="17.100000000000001" customHeight="1" x14ac:dyDescent="0.25">
      <c r="A19" s="12">
        <v>7</v>
      </c>
      <c r="B19" s="188" t="s">
        <v>498</v>
      </c>
      <c r="C19" s="189"/>
      <c r="D19" s="189"/>
      <c r="E19" s="189"/>
      <c r="F19" s="190"/>
      <c r="G19" s="81" t="s">
        <v>83</v>
      </c>
      <c r="H19" s="177" t="s">
        <v>499</v>
      </c>
      <c r="I19" s="178"/>
      <c r="J19" s="178"/>
      <c r="K19" s="179"/>
      <c r="L19" s="177" t="s">
        <v>500</v>
      </c>
      <c r="M19" s="178"/>
      <c r="N19" s="178"/>
      <c r="O19" s="178"/>
      <c r="P19" s="180" t="s">
        <v>502</v>
      </c>
      <c r="Q19" s="181"/>
      <c r="R19" s="181"/>
      <c r="S19" s="181"/>
      <c r="T19" s="181"/>
      <c r="U19" s="182"/>
      <c r="V19" s="177" t="s">
        <v>501</v>
      </c>
      <c r="W19" s="178"/>
      <c r="X19" s="178"/>
      <c r="Y19" s="178"/>
      <c r="Z19" s="179"/>
      <c r="AA19" s="183">
        <v>27101</v>
      </c>
      <c r="AB19" s="184"/>
      <c r="AC19" s="185"/>
      <c r="AD19" s="27"/>
    </row>
    <row r="20" spans="1:16383" s="22" customFormat="1" ht="17.100000000000001" customHeight="1" x14ac:dyDescent="0.25">
      <c r="A20" s="12">
        <v>8</v>
      </c>
      <c r="B20" s="188" t="s">
        <v>503</v>
      </c>
      <c r="C20" s="189"/>
      <c r="D20" s="189"/>
      <c r="E20" s="189"/>
      <c r="F20" s="190"/>
      <c r="G20" s="81" t="s">
        <v>83</v>
      </c>
      <c r="H20" s="177" t="s">
        <v>504</v>
      </c>
      <c r="I20" s="178"/>
      <c r="J20" s="178"/>
      <c r="K20" s="179"/>
      <c r="L20" s="177" t="s">
        <v>505</v>
      </c>
      <c r="M20" s="178"/>
      <c r="N20" s="178"/>
      <c r="O20" s="178"/>
      <c r="P20" s="180"/>
      <c r="Q20" s="181"/>
      <c r="R20" s="181"/>
      <c r="S20" s="181"/>
      <c r="T20" s="181"/>
      <c r="U20" s="182"/>
      <c r="V20" s="177"/>
      <c r="W20" s="178"/>
      <c r="X20" s="178"/>
      <c r="Y20" s="178"/>
      <c r="Z20" s="179"/>
      <c r="AA20" s="183">
        <v>8273</v>
      </c>
      <c r="AB20" s="184"/>
      <c r="AC20" s="185"/>
      <c r="AD20" s="27"/>
    </row>
    <row r="21" spans="1:16383" s="22" customFormat="1" ht="17.100000000000001" customHeight="1" thickBot="1" x14ac:dyDescent="0.3">
      <c r="A21" s="15"/>
      <c r="B21" s="4"/>
      <c r="D21" s="83"/>
      <c r="M21" s="83"/>
      <c r="O21" s="3"/>
      <c r="P21" s="3"/>
      <c r="U21" s="3"/>
      <c r="V21" s="3"/>
      <c r="W21" s="3"/>
      <c r="X21" s="3"/>
      <c r="Y21" s="3"/>
      <c r="AB21" s="3"/>
      <c r="AH21" s="3"/>
      <c r="AI21" s="16"/>
      <c r="AJ21" s="16"/>
      <c r="AK21" s="16"/>
      <c r="AL21" s="16"/>
      <c r="AM21" s="16"/>
      <c r="AN21" s="16"/>
      <c r="AO21" s="16"/>
      <c r="AP21" s="16"/>
    </row>
    <row r="22" spans="1:16383" s="22" customFormat="1" ht="47.25" customHeight="1" thickBot="1" x14ac:dyDescent="0.3">
      <c r="A22" s="192" t="s">
        <v>37</v>
      </c>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4"/>
      <c r="BD22" s="55"/>
    </row>
    <row r="23" spans="1:16383" s="85" customFormat="1" ht="24" thickBot="1" x14ac:dyDescent="0.3">
      <c r="A23" s="56" t="s">
        <v>53</v>
      </c>
      <c r="B23" s="57"/>
      <c r="C23" s="57"/>
      <c r="D23" s="58"/>
      <c r="E23" s="59" t="s">
        <v>54</v>
      </c>
      <c r="F23" s="59"/>
      <c r="G23" s="60"/>
      <c r="H23" s="60"/>
      <c r="I23" s="61"/>
      <c r="J23" s="62" t="s">
        <v>64</v>
      </c>
      <c r="K23" s="59" t="s">
        <v>55</v>
      </c>
      <c r="L23" s="63"/>
      <c r="M23" s="63"/>
      <c r="N23" s="64" t="s">
        <v>56</v>
      </c>
      <c r="O23" s="58"/>
      <c r="P23" s="59" t="s">
        <v>57</v>
      </c>
      <c r="Q23" s="59"/>
      <c r="R23" s="59"/>
      <c r="S23" s="59"/>
      <c r="T23" s="59"/>
      <c r="U23" s="57" t="s">
        <v>58</v>
      </c>
      <c r="V23" s="57"/>
      <c r="W23" s="57"/>
      <c r="X23" s="57"/>
      <c r="Y23" s="57"/>
      <c r="Z23" s="65" t="s">
        <v>59</v>
      </c>
      <c r="AA23" s="65"/>
      <c r="AB23" s="57" t="s">
        <v>12</v>
      </c>
      <c r="AC23" s="66"/>
      <c r="AD23" s="66"/>
      <c r="AE23" s="66"/>
      <c r="AF23" s="66"/>
      <c r="AG23" s="67" t="s">
        <v>60</v>
      </c>
      <c r="AH23" s="68" t="s">
        <v>65</v>
      </c>
      <c r="AI23" s="58"/>
      <c r="AJ23" s="58"/>
      <c r="AK23" s="58"/>
      <c r="AL23" s="58"/>
      <c r="AM23" s="58"/>
      <c r="AN23" s="58"/>
      <c r="AO23" s="58"/>
      <c r="AP23" s="59" t="s">
        <v>66</v>
      </c>
      <c r="AQ23" s="61"/>
      <c r="AR23" s="61"/>
      <c r="AS23" s="61"/>
      <c r="AT23" s="61"/>
      <c r="AU23" s="61"/>
      <c r="AV23" s="61"/>
      <c r="AW23" s="57" t="s">
        <v>14</v>
      </c>
      <c r="AX23" s="66"/>
      <c r="AY23" s="69" t="s">
        <v>67</v>
      </c>
      <c r="AZ23" s="70"/>
      <c r="BA23" s="70"/>
      <c r="BB23" s="86"/>
      <c r="BC23" s="71"/>
    </row>
    <row r="24" spans="1:16383" s="85" customFormat="1" ht="16.5" thickBot="1" x14ac:dyDescent="0.3">
      <c r="A24" s="41"/>
      <c r="B24" s="42" t="s">
        <v>52</v>
      </c>
      <c r="C24" s="40" t="s">
        <v>8</v>
      </c>
      <c r="D24" s="40" t="s">
        <v>9</v>
      </c>
      <c r="E24" s="43" t="s">
        <v>44</v>
      </c>
      <c r="F24" s="43" t="s">
        <v>10</v>
      </c>
      <c r="G24" s="43" t="s">
        <v>0</v>
      </c>
      <c r="H24" s="43" t="s">
        <v>11</v>
      </c>
      <c r="I24" s="43" t="s">
        <v>40</v>
      </c>
      <c r="J24" s="35" t="s">
        <v>68</v>
      </c>
      <c r="K24" s="44" t="s">
        <v>1</v>
      </c>
      <c r="L24" s="43" t="s">
        <v>45</v>
      </c>
      <c r="M24" s="43" t="s">
        <v>24</v>
      </c>
      <c r="N24" s="35" t="s">
        <v>46</v>
      </c>
      <c r="O24" s="40" t="s">
        <v>47</v>
      </c>
      <c r="P24" s="43" t="s">
        <v>44</v>
      </c>
      <c r="Q24" s="43" t="s">
        <v>10</v>
      </c>
      <c r="R24" s="45" t="s">
        <v>38</v>
      </c>
      <c r="S24" s="45" t="s">
        <v>39</v>
      </c>
      <c r="T24" s="45" t="s">
        <v>41</v>
      </c>
      <c r="U24" s="40" t="s">
        <v>44</v>
      </c>
      <c r="V24" s="40" t="s">
        <v>10</v>
      </c>
      <c r="W24" s="36" t="s">
        <v>38</v>
      </c>
      <c r="X24" s="36" t="s">
        <v>39</v>
      </c>
      <c r="Y24" s="36" t="s">
        <v>41</v>
      </c>
      <c r="Z24" s="46" t="s">
        <v>69</v>
      </c>
      <c r="AA24" s="46" t="s">
        <v>70</v>
      </c>
      <c r="AB24" s="40" t="s">
        <v>44</v>
      </c>
      <c r="AC24" s="40" t="s">
        <v>10</v>
      </c>
      <c r="AD24" s="36" t="s">
        <v>38</v>
      </c>
      <c r="AE24" s="36" t="s">
        <v>39</v>
      </c>
      <c r="AF24" s="36" t="s">
        <v>41</v>
      </c>
      <c r="AG24" s="44" t="s">
        <v>19</v>
      </c>
      <c r="AH24" s="47" t="s">
        <v>43</v>
      </c>
      <c r="AI24" s="47"/>
      <c r="AJ24" s="47" t="s">
        <v>38</v>
      </c>
      <c r="AK24" s="47" t="s">
        <v>39</v>
      </c>
      <c r="AL24" s="47" t="s">
        <v>42</v>
      </c>
      <c r="AM24" s="47"/>
      <c r="AN24" s="47" t="s">
        <v>38</v>
      </c>
      <c r="AO24" s="47" t="s">
        <v>39</v>
      </c>
      <c r="AP24" s="48" t="s">
        <v>25</v>
      </c>
      <c r="AQ24" s="48" t="s">
        <v>26</v>
      </c>
      <c r="AR24" s="48" t="s">
        <v>27</v>
      </c>
      <c r="AS24" s="48" t="s">
        <v>28</v>
      </c>
      <c r="AT24" s="48" t="s">
        <v>29</v>
      </c>
      <c r="AU24" s="43" t="s">
        <v>13</v>
      </c>
      <c r="AV24" s="43" t="s">
        <v>48</v>
      </c>
      <c r="AW24" s="40" t="s">
        <v>14</v>
      </c>
      <c r="AX24" s="49" t="s">
        <v>49</v>
      </c>
      <c r="AY24" s="72" t="s">
        <v>50</v>
      </c>
      <c r="AZ24" s="72" t="s">
        <v>15</v>
      </c>
      <c r="BA24" s="72" t="s">
        <v>16</v>
      </c>
      <c r="BB24" s="73" t="s">
        <v>17</v>
      </c>
      <c r="BC24" s="74" t="s">
        <v>71</v>
      </c>
      <c r="BD24" s="85" t="s">
        <v>72</v>
      </c>
    </row>
    <row r="25" spans="1:16383" s="24" customFormat="1" ht="16.350000000000001" customHeight="1" x14ac:dyDescent="0.25">
      <c r="A25" s="20" t="s">
        <v>4</v>
      </c>
      <c r="B25" s="2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20"/>
      <c r="AI25" s="2"/>
      <c r="AJ25" s="2"/>
      <c r="AK25" s="2"/>
      <c r="AL25" s="2"/>
      <c r="AM25" s="2"/>
      <c r="AN25" s="2"/>
      <c r="AO25" s="2"/>
      <c r="AP25" s="2"/>
      <c r="AQ25" s="22"/>
      <c r="AR25" s="22"/>
      <c r="AS25" s="22"/>
      <c r="AT25" s="22"/>
      <c r="AU25" s="22"/>
      <c r="AV25" s="22"/>
      <c r="AW25" s="22"/>
      <c r="AX25" s="22"/>
      <c r="AY25" s="22"/>
      <c r="AZ25" s="22"/>
      <c r="BA25" s="22"/>
      <c r="BB25" s="22"/>
      <c r="BC25" s="4"/>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c r="XEW25" s="23"/>
      <c r="XEX25" s="23"/>
      <c r="XEY25" s="23"/>
      <c r="XEZ25" s="23"/>
      <c r="XFA25" s="23"/>
      <c r="XFB25" s="23"/>
      <c r="XFC25" s="23"/>
    </row>
    <row r="26" spans="1:16383" customFormat="1" x14ac:dyDescent="0.25">
      <c r="A26" s="106"/>
      <c r="B26" s="107" t="s">
        <v>86</v>
      </c>
      <c r="C26" s="108" t="s">
        <v>344</v>
      </c>
      <c r="D26" s="108" t="s">
        <v>345</v>
      </c>
      <c r="E26" s="5" t="s">
        <v>95</v>
      </c>
      <c r="F26" s="5" t="s">
        <v>90</v>
      </c>
      <c r="G26" s="5" t="s">
        <v>83</v>
      </c>
      <c r="H26" s="52"/>
      <c r="I26" s="52"/>
      <c r="J26" s="6">
        <v>1847</v>
      </c>
      <c r="K26" s="6" t="s">
        <v>346</v>
      </c>
      <c r="L26" s="6"/>
      <c r="M26" s="6" t="s">
        <v>347</v>
      </c>
      <c r="N26" s="6" t="s">
        <v>348</v>
      </c>
      <c r="O26" s="115" t="s">
        <v>94</v>
      </c>
      <c r="P26" s="18" t="s">
        <v>278</v>
      </c>
      <c r="Q26" s="18" t="s">
        <v>90</v>
      </c>
      <c r="R26" s="18"/>
      <c r="S26" s="18"/>
      <c r="T26" s="18"/>
      <c r="U26" s="19" t="s">
        <v>349</v>
      </c>
      <c r="V26" s="19" t="s">
        <v>325</v>
      </c>
      <c r="W26" s="19"/>
      <c r="X26" s="19"/>
      <c r="Y26" s="19"/>
      <c r="Z26" s="29"/>
      <c r="AA26" s="51"/>
      <c r="AB26" s="78"/>
      <c r="AC26" s="78"/>
      <c r="AD26" s="78"/>
      <c r="AE26" s="78"/>
      <c r="AF26" s="78"/>
      <c r="AG26" s="29"/>
      <c r="AH26" s="87"/>
      <c r="AI26" s="87"/>
      <c r="AJ26" s="87"/>
      <c r="AK26" s="87"/>
      <c r="AL26" s="88"/>
      <c r="AM26" s="88"/>
      <c r="AN26" s="88"/>
      <c r="AO26" s="88"/>
      <c r="AP26" s="51"/>
      <c r="AQ26" s="51"/>
      <c r="AR26" s="51"/>
      <c r="AS26" s="51"/>
      <c r="AT26" s="51"/>
      <c r="AU26" s="51"/>
      <c r="AV26" s="51"/>
      <c r="AW26" s="119"/>
      <c r="AX26" s="51" t="s">
        <v>98</v>
      </c>
      <c r="AY26" s="96" t="s">
        <v>75</v>
      </c>
      <c r="AZ26" s="110" t="s">
        <v>350</v>
      </c>
      <c r="BA26" s="111" t="s">
        <v>351</v>
      </c>
      <c r="BB26" s="112" t="s">
        <v>352</v>
      </c>
      <c r="BC26" s="113" t="s">
        <v>72</v>
      </c>
    </row>
    <row r="27" spans="1:16383" customFormat="1" x14ac:dyDescent="0.25">
      <c r="A27" s="106"/>
      <c r="B27" s="107" t="s">
        <v>111</v>
      </c>
      <c r="C27" s="108" t="s">
        <v>353</v>
      </c>
      <c r="D27" s="108" t="s">
        <v>354</v>
      </c>
      <c r="E27" s="5" t="s">
        <v>95</v>
      </c>
      <c r="F27" s="5" t="s">
        <v>90</v>
      </c>
      <c r="G27" s="5" t="s">
        <v>83</v>
      </c>
      <c r="H27" s="5"/>
      <c r="I27" s="5"/>
      <c r="J27" s="33" t="s">
        <v>355</v>
      </c>
      <c r="K27" s="144" t="s">
        <v>346</v>
      </c>
      <c r="L27" s="33"/>
      <c r="M27" s="6"/>
      <c r="N27" s="33" t="s">
        <v>348</v>
      </c>
      <c r="O27" s="115"/>
      <c r="P27" s="18" t="s">
        <v>278</v>
      </c>
      <c r="Q27" s="18" t="s">
        <v>90</v>
      </c>
      <c r="R27" s="18"/>
      <c r="S27" s="18"/>
      <c r="T27" s="18"/>
      <c r="U27" s="19" t="s">
        <v>349</v>
      </c>
      <c r="V27" s="19" t="s">
        <v>325</v>
      </c>
      <c r="W27" s="19"/>
      <c r="X27" s="19"/>
      <c r="Y27" s="19"/>
      <c r="Z27" s="51"/>
      <c r="AA27" s="51"/>
      <c r="AB27" s="94"/>
      <c r="AC27" s="94"/>
      <c r="AD27" s="94"/>
      <c r="AE27" s="94"/>
      <c r="AF27" s="94"/>
      <c r="AG27" s="29"/>
      <c r="AH27" s="117"/>
      <c r="AI27" s="87"/>
      <c r="AJ27" s="87"/>
      <c r="AK27" s="87"/>
      <c r="AL27" s="88"/>
      <c r="AM27" s="88"/>
      <c r="AN27" s="88"/>
      <c r="AO27" s="88"/>
      <c r="AP27" s="51"/>
      <c r="AQ27" s="51"/>
      <c r="AR27" s="51"/>
      <c r="AS27" s="51"/>
      <c r="AT27" s="51"/>
      <c r="AU27" s="51"/>
      <c r="AV27" s="51"/>
      <c r="AW27" s="51"/>
      <c r="AX27" s="51" t="s">
        <v>98</v>
      </c>
      <c r="AY27" s="96" t="s">
        <v>75</v>
      </c>
      <c r="AZ27" s="110" t="s">
        <v>356</v>
      </c>
      <c r="BA27" s="111" t="s">
        <v>357</v>
      </c>
      <c r="BB27" s="112" t="s">
        <v>358</v>
      </c>
      <c r="BC27" s="113" t="s">
        <v>72</v>
      </c>
    </row>
    <row r="28" spans="1:16383" customFormat="1" x14ac:dyDescent="0.25">
      <c r="A28" s="106"/>
      <c r="B28" s="147" t="s">
        <v>185</v>
      </c>
      <c r="C28" s="137" t="s">
        <v>359</v>
      </c>
      <c r="D28" s="137" t="s">
        <v>360</v>
      </c>
      <c r="E28" s="79" t="s">
        <v>95</v>
      </c>
      <c r="F28" s="79" t="s">
        <v>90</v>
      </c>
      <c r="G28" s="79" t="s">
        <v>83</v>
      </c>
      <c r="H28" s="79"/>
      <c r="I28" s="79"/>
      <c r="J28" s="77" t="s">
        <v>158</v>
      </c>
      <c r="K28" s="89"/>
      <c r="L28" s="6">
        <v>1846</v>
      </c>
      <c r="M28" s="89"/>
      <c r="N28" s="77"/>
      <c r="O28" s="77" t="s">
        <v>94</v>
      </c>
      <c r="P28" s="148" t="s">
        <v>278</v>
      </c>
      <c r="Q28" s="148" t="s">
        <v>90</v>
      </c>
      <c r="R28" s="148"/>
      <c r="S28" s="148"/>
      <c r="T28" s="148"/>
      <c r="U28" s="149" t="s">
        <v>361</v>
      </c>
      <c r="V28" s="149" t="s">
        <v>325</v>
      </c>
      <c r="W28" s="149"/>
      <c r="X28" s="149"/>
      <c r="Y28" s="149"/>
      <c r="Z28" s="29"/>
      <c r="AA28" s="170" t="s">
        <v>362</v>
      </c>
      <c r="AB28" s="150" t="s">
        <v>130</v>
      </c>
      <c r="AC28" s="150" t="s">
        <v>97</v>
      </c>
      <c r="AD28" s="150"/>
      <c r="AE28" s="150"/>
      <c r="AF28" s="150"/>
      <c r="AG28" s="119"/>
      <c r="AH28" s="87" t="s">
        <v>98</v>
      </c>
      <c r="AI28" s="87" t="s">
        <v>98</v>
      </c>
      <c r="AJ28" s="87" t="s">
        <v>98</v>
      </c>
      <c r="AK28" s="87" t="s">
        <v>98</v>
      </c>
      <c r="AL28" s="88" t="s">
        <v>98</v>
      </c>
      <c r="AM28" s="88" t="s">
        <v>98</v>
      </c>
      <c r="AN28" s="88" t="s">
        <v>98</v>
      </c>
      <c r="AO28" s="88" t="s">
        <v>98</v>
      </c>
      <c r="AP28" s="119"/>
      <c r="AQ28" s="119"/>
      <c r="AR28" s="119"/>
      <c r="AS28" s="119"/>
      <c r="AT28" s="119"/>
      <c r="AU28" s="119"/>
      <c r="AV28" s="119"/>
      <c r="AW28" s="51" t="s">
        <v>256</v>
      </c>
      <c r="AX28" s="119" t="s">
        <v>161</v>
      </c>
      <c r="AY28" s="134" t="s">
        <v>76</v>
      </c>
      <c r="AZ28" s="158" t="s">
        <v>363</v>
      </c>
      <c r="BA28" s="152" t="s">
        <v>364</v>
      </c>
      <c r="BB28" s="153" t="s">
        <v>365</v>
      </c>
      <c r="BC28" s="154" t="s">
        <v>72</v>
      </c>
    </row>
    <row r="29" spans="1:16383" customFormat="1" x14ac:dyDescent="0.25">
      <c r="A29" s="106"/>
      <c r="B29" s="147" t="s">
        <v>195</v>
      </c>
      <c r="C29" s="137" t="s">
        <v>366</v>
      </c>
      <c r="D29" s="137" t="s">
        <v>367</v>
      </c>
      <c r="E29" s="5" t="s">
        <v>95</v>
      </c>
      <c r="F29" s="5" t="s">
        <v>90</v>
      </c>
      <c r="G29" s="5" t="s">
        <v>83</v>
      </c>
      <c r="H29" s="5" t="s">
        <v>368</v>
      </c>
      <c r="I29" s="5" t="s">
        <v>369</v>
      </c>
      <c r="J29" s="6" t="s">
        <v>158</v>
      </c>
      <c r="K29" s="114"/>
      <c r="L29" s="6">
        <v>1847</v>
      </c>
      <c r="M29" s="6"/>
      <c r="N29" s="6"/>
      <c r="O29" s="6"/>
      <c r="P29" s="18" t="s">
        <v>278</v>
      </c>
      <c r="Q29" s="18" t="s">
        <v>90</v>
      </c>
      <c r="R29" s="18"/>
      <c r="S29" s="18"/>
      <c r="T29" s="18"/>
      <c r="U29" s="19" t="s">
        <v>349</v>
      </c>
      <c r="V29" s="19" t="s">
        <v>325</v>
      </c>
      <c r="W29" s="19"/>
      <c r="X29" s="19"/>
      <c r="Y29" s="19"/>
      <c r="Z29" s="51" t="s">
        <v>370</v>
      </c>
      <c r="AA29" s="51" t="s">
        <v>98</v>
      </c>
      <c r="AB29" s="78" t="s">
        <v>96</v>
      </c>
      <c r="AC29" s="78" t="s">
        <v>97</v>
      </c>
      <c r="AD29" s="78"/>
      <c r="AE29" s="78"/>
      <c r="AF29" s="78"/>
      <c r="AG29" s="51"/>
      <c r="AH29" s="87" t="s">
        <v>98</v>
      </c>
      <c r="AI29" s="87" t="s">
        <v>98</v>
      </c>
      <c r="AJ29" s="87" t="s">
        <v>98</v>
      </c>
      <c r="AK29" s="87" t="s">
        <v>98</v>
      </c>
      <c r="AL29" s="88" t="s">
        <v>98</v>
      </c>
      <c r="AM29" s="88" t="s">
        <v>98</v>
      </c>
      <c r="AN29" s="88" t="s">
        <v>98</v>
      </c>
      <c r="AO29" s="88" t="s">
        <v>98</v>
      </c>
      <c r="AP29" s="51"/>
      <c r="AQ29" s="51"/>
      <c r="AR29" s="51"/>
      <c r="AS29" s="51"/>
      <c r="AT29" s="51"/>
      <c r="AU29" s="51"/>
      <c r="AV29" s="51"/>
      <c r="AW29" s="51" t="s">
        <v>98</v>
      </c>
      <c r="AX29" s="51"/>
      <c r="AY29" s="134" t="s">
        <v>76</v>
      </c>
      <c r="AZ29" s="158" t="s">
        <v>371</v>
      </c>
      <c r="BA29" s="152" t="s">
        <v>372</v>
      </c>
      <c r="BB29" s="153" t="s">
        <v>373</v>
      </c>
      <c r="BC29" s="154" t="s">
        <v>72</v>
      </c>
    </row>
    <row r="30" spans="1:16383" customFormat="1" x14ac:dyDescent="0.25">
      <c r="A30" s="106"/>
      <c r="B30" s="121" t="s">
        <v>126</v>
      </c>
      <c r="C30" s="108" t="s">
        <v>374</v>
      </c>
      <c r="D30" s="101" t="s">
        <v>375</v>
      </c>
      <c r="E30" s="5" t="s">
        <v>95</v>
      </c>
      <c r="F30" s="5" t="s">
        <v>90</v>
      </c>
      <c r="G30" s="5" t="s">
        <v>83</v>
      </c>
      <c r="H30" s="52"/>
      <c r="I30" s="5"/>
      <c r="J30" s="6" t="s">
        <v>376</v>
      </c>
      <c r="K30" s="33" t="s">
        <v>348</v>
      </c>
      <c r="L30" s="6"/>
      <c r="M30" s="6"/>
      <c r="N30" s="33"/>
      <c r="O30" s="6" t="s">
        <v>94</v>
      </c>
      <c r="P30" s="18" t="s">
        <v>377</v>
      </c>
      <c r="Q30" s="18" t="s">
        <v>90</v>
      </c>
      <c r="R30" s="18"/>
      <c r="S30" s="18"/>
      <c r="T30" s="18"/>
      <c r="U30" s="19" t="s">
        <v>378</v>
      </c>
      <c r="V30" s="19" t="s">
        <v>325</v>
      </c>
      <c r="W30" s="19"/>
      <c r="X30" s="19"/>
      <c r="Y30" s="19"/>
      <c r="Z30" s="29"/>
      <c r="AA30" s="51"/>
      <c r="AB30" s="78"/>
      <c r="AC30" s="93" t="s">
        <v>98</v>
      </c>
      <c r="AD30" s="78"/>
      <c r="AE30" s="78"/>
      <c r="AF30" s="78"/>
      <c r="AG30" s="29"/>
      <c r="AH30" s="53"/>
      <c r="AI30" s="53"/>
      <c r="AJ30" s="53"/>
      <c r="AK30" s="53"/>
      <c r="AL30" s="54"/>
      <c r="AM30" s="54"/>
      <c r="AN30" s="54"/>
      <c r="AO30" s="54"/>
      <c r="AP30" s="51" t="s">
        <v>376</v>
      </c>
      <c r="AQ30" s="95" t="s">
        <v>379</v>
      </c>
      <c r="AR30" s="51"/>
      <c r="AS30" s="51" t="s">
        <v>380</v>
      </c>
      <c r="AT30" s="119" t="s">
        <v>381</v>
      </c>
      <c r="AU30" s="119" t="s">
        <v>133</v>
      </c>
      <c r="AV30" s="51"/>
      <c r="AW30" s="51"/>
      <c r="AX30" s="51"/>
      <c r="AY30" s="90" t="s">
        <v>75</v>
      </c>
      <c r="AZ30" s="97" t="s">
        <v>382</v>
      </c>
      <c r="BA30" s="91" t="s">
        <v>383</v>
      </c>
      <c r="BB30" s="98" t="s">
        <v>384</v>
      </c>
      <c r="BC30" s="135" t="s">
        <v>72</v>
      </c>
    </row>
    <row r="31" spans="1:16383" customFormat="1" x14ac:dyDescent="0.25">
      <c r="A31" s="106"/>
      <c r="B31" s="121" t="s">
        <v>126</v>
      </c>
      <c r="C31" s="122" t="s">
        <v>127</v>
      </c>
      <c r="D31" s="123" t="s">
        <v>128</v>
      </c>
      <c r="E31" s="124" t="s">
        <v>95</v>
      </c>
      <c r="F31" s="124" t="s">
        <v>90</v>
      </c>
      <c r="G31" s="124" t="s">
        <v>83</v>
      </c>
      <c r="H31" s="125"/>
      <c r="I31" s="124"/>
      <c r="J31" s="6">
        <v>1870</v>
      </c>
      <c r="K31" s="33" t="s">
        <v>385</v>
      </c>
      <c r="L31" s="8"/>
      <c r="M31" s="126"/>
      <c r="N31" s="127"/>
      <c r="O31" s="6" t="s">
        <v>94</v>
      </c>
      <c r="P31" s="128" t="s">
        <v>377</v>
      </c>
      <c r="Q31" s="18" t="s">
        <v>90</v>
      </c>
      <c r="R31" s="128"/>
      <c r="S31" s="128"/>
      <c r="T31" s="128"/>
      <c r="U31" s="129" t="s">
        <v>361</v>
      </c>
      <c r="V31" s="19" t="s">
        <v>325</v>
      </c>
      <c r="W31" s="129"/>
      <c r="X31" s="129"/>
      <c r="Y31" s="129"/>
      <c r="Z31" s="29" t="s">
        <v>362</v>
      </c>
      <c r="AA31" s="130"/>
      <c r="AB31" s="131" t="s">
        <v>130</v>
      </c>
      <c r="AC31" s="93" t="s">
        <v>90</v>
      </c>
      <c r="AD31" s="131"/>
      <c r="AE31" s="131"/>
      <c r="AF31" s="131"/>
      <c r="AG31" s="29" t="s">
        <v>386</v>
      </c>
      <c r="AH31" s="53"/>
      <c r="AI31" s="53"/>
      <c r="AJ31" s="53"/>
      <c r="AK31" s="53"/>
      <c r="AL31" s="54"/>
      <c r="AM31" s="54"/>
      <c r="AN31" s="54"/>
      <c r="AO31" s="54"/>
      <c r="AP31" s="130">
        <v>1870</v>
      </c>
      <c r="AQ31" s="132">
        <v>243</v>
      </c>
      <c r="AR31" s="130"/>
      <c r="AS31" s="133" t="s">
        <v>95</v>
      </c>
      <c r="AT31" s="119" t="s">
        <v>266</v>
      </c>
      <c r="AU31" s="119" t="s">
        <v>267</v>
      </c>
      <c r="AV31" s="130"/>
      <c r="AW31" s="51"/>
      <c r="AX31" s="130" t="s">
        <v>387</v>
      </c>
      <c r="AY31" s="134" t="s">
        <v>76</v>
      </c>
      <c r="AZ31" s="97" t="s">
        <v>388</v>
      </c>
      <c r="BA31" s="91" t="s">
        <v>135</v>
      </c>
      <c r="BB31" s="98" t="s">
        <v>389</v>
      </c>
      <c r="BC31" s="135" t="s">
        <v>72</v>
      </c>
    </row>
    <row r="32" spans="1:16383" s="22" customFormat="1" ht="15.75" customHeight="1" x14ac:dyDescent="0.25">
      <c r="A32" s="15" t="s">
        <v>5</v>
      </c>
      <c r="B32" s="30"/>
      <c r="C32" s="15"/>
      <c r="D32" s="15"/>
      <c r="E32" s="15"/>
      <c r="F32" s="15"/>
      <c r="G32" s="15"/>
      <c r="H32" s="15"/>
      <c r="I32" s="15"/>
      <c r="J32" s="15"/>
      <c r="K32" s="15"/>
      <c r="L32" s="15"/>
      <c r="M32" s="15"/>
      <c r="N32" s="15"/>
      <c r="O32" s="15"/>
      <c r="AH32" s="2"/>
      <c r="AI32" s="2"/>
      <c r="AJ32" s="2"/>
      <c r="AK32" s="2"/>
      <c r="AL32" s="2"/>
      <c r="AM32" s="2"/>
      <c r="AN32" s="2"/>
      <c r="AO32" s="2"/>
      <c r="BB32" s="75"/>
    </row>
    <row r="33" spans="1:55" customFormat="1" x14ac:dyDescent="0.25">
      <c r="A33" s="106"/>
      <c r="B33" s="107" t="s">
        <v>86</v>
      </c>
      <c r="C33" s="108" t="s">
        <v>390</v>
      </c>
      <c r="D33" s="108" t="s">
        <v>391</v>
      </c>
      <c r="E33" s="5" t="s">
        <v>96</v>
      </c>
      <c r="F33" s="5" t="s">
        <v>97</v>
      </c>
      <c r="G33" s="5" t="s">
        <v>84</v>
      </c>
      <c r="H33" s="52"/>
      <c r="I33" s="52"/>
      <c r="J33" s="6">
        <v>1848</v>
      </c>
      <c r="K33" s="6" t="s">
        <v>392</v>
      </c>
      <c r="L33" s="6"/>
      <c r="M33" s="6" t="s">
        <v>347</v>
      </c>
      <c r="N33" s="144" t="s">
        <v>392</v>
      </c>
      <c r="O33" s="115" t="s">
        <v>94</v>
      </c>
      <c r="P33" s="18" t="s">
        <v>393</v>
      </c>
      <c r="Q33" s="18" t="s">
        <v>97</v>
      </c>
      <c r="R33" s="18"/>
      <c r="S33" s="18"/>
      <c r="T33" s="18"/>
      <c r="U33" s="19" t="s">
        <v>394</v>
      </c>
      <c r="V33" s="19" t="s">
        <v>395</v>
      </c>
      <c r="W33" s="19"/>
      <c r="X33" s="19"/>
      <c r="Y33" s="19"/>
      <c r="Z33" s="29"/>
      <c r="AA33" s="51"/>
      <c r="AB33" s="78"/>
      <c r="AC33" s="78"/>
      <c r="AD33" s="78"/>
      <c r="AE33" s="78"/>
      <c r="AF33" s="78"/>
      <c r="AG33" s="29"/>
      <c r="AH33" s="87"/>
      <c r="AI33" s="87"/>
      <c r="AJ33" s="87"/>
      <c r="AK33" s="87"/>
      <c r="AL33" s="88"/>
      <c r="AM33" s="88"/>
      <c r="AN33" s="88"/>
      <c r="AO33" s="88"/>
      <c r="AP33" s="51"/>
      <c r="AQ33" s="51"/>
      <c r="AR33" s="51"/>
      <c r="AS33" s="51"/>
      <c r="AT33" s="51"/>
      <c r="AU33" s="51"/>
      <c r="AV33" s="51"/>
      <c r="AW33" s="119"/>
      <c r="AX33" s="51" t="s">
        <v>98</v>
      </c>
      <c r="AY33" s="96" t="s">
        <v>75</v>
      </c>
      <c r="AZ33" s="110" t="s">
        <v>396</v>
      </c>
      <c r="BA33" s="111" t="s">
        <v>351</v>
      </c>
      <c r="BB33" s="112" t="s">
        <v>397</v>
      </c>
      <c r="BC33" s="113" t="s">
        <v>72</v>
      </c>
    </row>
    <row r="34" spans="1:55" customFormat="1" x14ac:dyDescent="0.25">
      <c r="A34" s="106"/>
      <c r="B34" s="107" t="s">
        <v>111</v>
      </c>
      <c r="C34" s="108" t="s">
        <v>398</v>
      </c>
      <c r="D34" s="108" t="s">
        <v>399</v>
      </c>
      <c r="E34" s="5" t="s">
        <v>96</v>
      </c>
      <c r="F34" s="5" t="s">
        <v>97</v>
      </c>
      <c r="G34" s="5" t="s">
        <v>84</v>
      </c>
      <c r="H34" s="5"/>
      <c r="I34" s="5"/>
      <c r="J34" s="33" t="s">
        <v>400</v>
      </c>
      <c r="K34" s="6" t="s">
        <v>392</v>
      </c>
      <c r="L34" s="33"/>
      <c r="M34" s="6"/>
      <c r="N34" s="33" t="s">
        <v>401</v>
      </c>
      <c r="O34" s="115"/>
      <c r="P34" s="18" t="s">
        <v>393</v>
      </c>
      <c r="Q34" s="18" t="s">
        <v>97</v>
      </c>
      <c r="R34" s="18"/>
      <c r="S34" s="18"/>
      <c r="T34" s="18"/>
      <c r="U34" s="19" t="s">
        <v>394</v>
      </c>
      <c r="V34" s="19" t="s">
        <v>395</v>
      </c>
      <c r="W34" s="19"/>
      <c r="X34" s="19"/>
      <c r="Y34" s="19"/>
      <c r="Z34" s="51"/>
      <c r="AA34" s="51"/>
      <c r="AB34" s="94"/>
      <c r="AC34" s="94"/>
      <c r="AD34" s="94"/>
      <c r="AE34" s="94"/>
      <c r="AF34" s="94"/>
      <c r="AG34" s="29"/>
      <c r="AH34" s="117"/>
      <c r="AI34" s="87"/>
      <c r="AJ34" s="87"/>
      <c r="AK34" s="87"/>
      <c r="AL34" s="88"/>
      <c r="AM34" s="88"/>
      <c r="AN34" s="88"/>
      <c r="AO34" s="88"/>
      <c r="AP34" s="51"/>
      <c r="AQ34" s="51"/>
      <c r="AR34" s="51"/>
      <c r="AS34" s="51"/>
      <c r="AT34" s="51"/>
      <c r="AU34" s="51"/>
      <c r="AV34" s="51"/>
      <c r="AW34" s="51"/>
      <c r="AX34" s="51" t="s">
        <v>402</v>
      </c>
      <c r="AY34" s="96" t="s">
        <v>75</v>
      </c>
      <c r="AZ34" s="110" t="s">
        <v>403</v>
      </c>
      <c r="BA34" s="111" t="s">
        <v>404</v>
      </c>
      <c r="BB34" s="112" t="s">
        <v>405</v>
      </c>
      <c r="BC34" s="113" t="s">
        <v>72</v>
      </c>
    </row>
    <row r="35" spans="1:55" customFormat="1" x14ac:dyDescent="0.25">
      <c r="A35" s="106"/>
      <c r="B35" s="147" t="s">
        <v>185</v>
      </c>
      <c r="C35" s="137" t="s">
        <v>359</v>
      </c>
      <c r="D35" s="137" t="s">
        <v>360</v>
      </c>
      <c r="E35" s="79" t="s">
        <v>130</v>
      </c>
      <c r="F35" s="79" t="s">
        <v>97</v>
      </c>
      <c r="G35" s="79" t="s">
        <v>84</v>
      </c>
      <c r="H35" s="79"/>
      <c r="I35" s="79"/>
      <c r="J35" s="77" t="s">
        <v>158</v>
      </c>
      <c r="K35" s="89"/>
      <c r="L35" s="6">
        <v>1848</v>
      </c>
      <c r="M35" s="89"/>
      <c r="N35" s="77"/>
      <c r="O35" s="77" t="s">
        <v>94</v>
      </c>
      <c r="P35" s="148" t="s">
        <v>278</v>
      </c>
      <c r="Q35" s="148" t="s">
        <v>97</v>
      </c>
      <c r="R35" s="148"/>
      <c r="S35" s="148"/>
      <c r="T35" s="148"/>
      <c r="U35" s="149" t="s">
        <v>406</v>
      </c>
      <c r="V35" s="149" t="s">
        <v>395</v>
      </c>
      <c r="W35" s="149"/>
      <c r="X35" s="149"/>
      <c r="Y35" s="149"/>
      <c r="Z35" s="29"/>
      <c r="AA35" s="170" t="s">
        <v>362</v>
      </c>
      <c r="AB35" s="150" t="s">
        <v>95</v>
      </c>
      <c r="AC35" s="150" t="s">
        <v>90</v>
      </c>
      <c r="AD35" s="150"/>
      <c r="AE35" s="150"/>
      <c r="AF35" s="150"/>
      <c r="AG35" s="119"/>
      <c r="AH35" s="87" t="s">
        <v>98</v>
      </c>
      <c r="AI35" s="87" t="s">
        <v>98</v>
      </c>
      <c r="AJ35" s="87" t="s">
        <v>98</v>
      </c>
      <c r="AK35" s="87" t="s">
        <v>98</v>
      </c>
      <c r="AL35" s="88" t="s">
        <v>98</v>
      </c>
      <c r="AM35" s="88" t="s">
        <v>98</v>
      </c>
      <c r="AN35" s="88" t="s">
        <v>98</v>
      </c>
      <c r="AO35" s="88" t="s">
        <v>98</v>
      </c>
      <c r="AP35" s="119"/>
      <c r="AQ35" s="119"/>
      <c r="AR35" s="119"/>
      <c r="AS35" s="119"/>
      <c r="AT35" s="119"/>
      <c r="AU35" s="119"/>
      <c r="AV35" s="119"/>
      <c r="AW35" s="51" t="s">
        <v>98</v>
      </c>
      <c r="AX35" s="119" t="s">
        <v>161</v>
      </c>
      <c r="AY35" s="134" t="s">
        <v>76</v>
      </c>
      <c r="AZ35" s="151" t="s">
        <v>363</v>
      </c>
      <c r="BA35" s="152" t="s">
        <v>364</v>
      </c>
      <c r="BB35" s="153" t="s">
        <v>365</v>
      </c>
      <c r="BC35" s="154" t="s">
        <v>72</v>
      </c>
    </row>
    <row r="36" spans="1:55" customFormat="1" x14ac:dyDescent="0.25">
      <c r="A36" s="106"/>
      <c r="B36" s="147" t="s">
        <v>195</v>
      </c>
      <c r="C36" s="137" t="s">
        <v>366</v>
      </c>
      <c r="D36" s="137" t="s">
        <v>367</v>
      </c>
      <c r="E36" s="5" t="s">
        <v>96</v>
      </c>
      <c r="F36" s="5" t="s">
        <v>97</v>
      </c>
      <c r="G36" s="5" t="s">
        <v>84</v>
      </c>
      <c r="H36" s="5" t="s">
        <v>413</v>
      </c>
      <c r="I36" s="5" t="s">
        <v>199</v>
      </c>
      <c r="J36" s="6" t="s">
        <v>158</v>
      </c>
      <c r="K36" s="114"/>
      <c r="L36" s="6">
        <v>1848</v>
      </c>
      <c r="M36" s="6"/>
      <c r="N36" s="6"/>
      <c r="O36" s="6"/>
      <c r="P36" s="18" t="s">
        <v>278</v>
      </c>
      <c r="Q36" s="18" t="s">
        <v>97</v>
      </c>
      <c r="R36" s="18"/>
      <c r="S36" s="18"/>
      <c r="T36" s="18"/>
      <c r="U36" s="19" t="s">
        <v>394</v>
      </c>
      <c r="V36" s="19" t="s">
        <v>395</v>
      </c>
      <c r="W36" s="19"/>
      <c r="X36" s="19"/>
      <c r="Y36" s="19"/>
      <c r="Z36" s="51" t="s">
        <v>370</v>
      </c>
      <c r="AA36" s="51" t="s">
        <v>98</v>
      </c>
      <c r="AB36" s="78" t="s">
        <v>95</v>
      </c>
      <c r="AC36" s="78" t="s">
        <v>90</v>
      </c>
      <c r="AD36" s="78"/>
      <c r="AE36" s="78"/>
      <c r="AF36" s="78"/>
      <c r="AG36" s="51"/>
      <c r="AH36" s="87" t="s">
        <v>98</v>
      </c>
      <c r="AI36" s="87" t="s">
        <v>98</v>
      </c>
      <c r="AJ36" s="87" t="s">
        <v>98</v>
      </c>
      <c r="AK36" s="87" t="s">
        <v>98</v>
      </c>
      <c r="AL36" s="88" t="s">
        <v>98</v>
      </c>
      <c r="AM36" s="88" t="s">
        <v>98</v>
      </c>
      <c r="AN36" s="88" t="s">
        <v>98</v>
      </c>
      <c r="AO36" s="88" t="s">
        <v>98</v>
      </c>
      <c r="AP36" s="51"/>
      <c r="AQ36" s="51"/>
      <c r="AR36" s="51"/>
      <c r="AS36" s="51"/>
      <c r="AT36" s="51"/>
      <c r="AU36" s="51"/>
      <c r="AV36" s="51"/>
      <c r="AW36" s="51" t="s">
        <v>98</v>
      </c>
      <c r="AX36" s="51"/>
      <c r="AY36" s="134" t="s">
        <v>76</v>
      </c>
      <c r="AZ36" s="151" t="s">
        <v>371</v>
      </c>
      <c r="BA36" s="152" t="s">
        <v>372</v>
      </c>
      <c r="BB36" s="153" t="s">
        <v>373</v>
      </c>
      <c r="BC36" s="154" t="s">
        <v>72</v>
      </c>
    </row>
    <row r="37" spans="1:55" customFormat="1" x14ac:dyDescent="0.25">
      <c r="A37" s="106"/>
      <c r="B37" s="147" t="s">
        <v>185</v>
      </c>
      <c r="C37" s="137" t="s">
        <v>407</v>
      </c>
      <c r="D37" s="137" t="s">
        <v>408</v>
      </c>
      <c r="E37" s="79" t="s">
        <v>130</v>
      </c>
      <c r="F37" s="79" t="s">
        <v>97</v>
      </c>
      <c r="G37" s="79" t="s">
        <v>84</v>
      </c>
      <c r="H37" s="79"/>
      <c r="I37" s="79"/>
      <c r="J37" s="77">
        <v>1906</v>
      </c>
      <c r="K37" s="77"/>
      <c r="L37" s="6">
        <v>1884</v>
      </c>
      <c r="M37" s="77"/>
      <c r="N37" s="77"/>
      <c r="O37" s="77" t="s">
        <v>94</v>
      </c>
      <c r="P37" s="148" t="s">
        <v>278</v>
      </c>
      <c r="Q37" s="148" t="s">
        <v>97</v>
      </c>
      <c r="R37" s="148"/>
      <c r="S37" s="148"/>
      <c r="T37" s="148"/>
      <c r="U37" s="149" t="s">
        <v>394</v>
      </c>
      <c r="V37" s="149" t="s">
        <v>395</v>
      </c>
      <c r="W37" s="149"/>
      <c r="X37" s="149"/>
      <c r="Y37" s="149"/>
      <c r="Z37" s="29"/>
      <c r="AA37" s="51" t="s">
        <v>409</v>
      </c>
      <c r="AB37" s="150" t="s">
        <v>220</v>
      </c>
      <c r="AC37" s="150" t="s">
        <v>410</v>
      </c>
      <c r="AD37" s="156"/>
      <c r="AE37" s="156"/>
      <c r="AF37" s="156"/>
      <c r="AG37" s="157"/>
      <c r="AH37" s="87" t="s">
        <v>98</v>
      </c>
      <c r="AI37" s="87" t="s">
        <v>98</v>
      </c>
      <c r="AJ37" s="87" t="s">
        <v>98</v>
      </c>
      <c r="AK37" s="87" t="s">
        <v>98</v>
      </c>
      <c r="AL37" s="88" t="s">
        <v>98</v>
      </c>
      <c r="AM37" s="88" t="s">
        <v>98</v>
      </c>
      <c r="AN37" s="88" t="s">
        <v>98</v>
      </c>
      <c r="AO37" s="88" t="s">
        <v>98</v>
      </c>
      <c r="AP37" s="157"/>
      <c r="AQ37" s="157"/>
      <c r="AR37" s="157"/>
      <c r="AS37" s="157"/>
      <c r="AT37" s="157"/>
      <c r="AU37" s="157"/>
      <c r="AV37" s="157"/>
      <c r="AW37" s="51" t="s">
        <v>98</v>
      </c>
      <c r="AX37" s="119" t="s">
        <v>161</v>
      </c>
      <c r="AY37" s="134" t="s">
        <v>76</v>
      </c>
      <c r="AZ37" s="151" t="s">
        <v>411</v>
      </c>
      <c r="BA37" s="152" t="s">
        <v>193</v>
      </c>
      <c r="BB37" s="153" t="s">
        <v>412</v>
      </c>
      <c r="BC37" s="154" t="s">
        <v>72</v>
      </c>
    </row>
    <row r="38" spans="1:55" customFormat="1" x14ac:dyDescent="0.25">
      <c r="A38" s="106"/>
      <c r="B38" s="121" t="s">
        <v>126</v>
      </c>
      <c r="C38" s="108" t="s">
        <v>414</v>
      </c>
      <c r="D38" s="101" t="s">
        <v>415</v>
      </c>
      <c r="E38" s="5" t="s">
        <v>96</v>
      </c>
      <c r="F38" s="5" t="s">
        <v>97</v>
      </c>
      <c r="G38" s="5" t="s">
        <v>84</v>
      </c>
      <c r="H38" s="52"/>
      <c r="I38" s="5"/>
      <c r="J38" s="6" t="s">
        <v>376</v>
      </c>
      <c r="K38" s="33" t="s">
        <v>392</v>
      </c>
      <c r="L38" s="6"/>
      <c r="M38" s="6"/>
      <c r="N38" s="33"/>
      <c r="O38" s="6" t="s">
        <v>94</v>
      </c>
      <c r="P38" s="18" t="s">
        <v>393</v>
      </c>
      <c r="Q38" s="18" t="s">
        <v>97</v>
      </c>
      <c r="R38" s="18"/>
      <c r="S38" s="18"/>
      <c r="T38" s="18"/>
      <c r="U38" s="19" t="s">
        <v>416</v>
      </c>
      <c r="V38" s="19" t="s">
        <v>395</v>
      </c>
      <c r="W38" s="19"/>
      <c r="X38" s="19"/>
      <c r="Y38" s="19"/>
      <c r="Z38" s="29"/>
      <c r="AA38" s="51"/>
      <c r="AB38" s="78"/>
      <c r="AC38" s="93" t="s">
        <v>98</v>
      </c>
      <c r="AD38" s="78"/>
      <c r="AE38" s="78"/>
      <c r="AF38" s="78"/>
      <c r="AG38" s="29"/>
      <c r="AH38" s="53"/>
      <c r="AI38" s="53"/>
      <c r="AJ38" s="53"/>
      <c r="AK38" s="53"/>
      <c r="AL38" s="54"/>
      <c r="AM38" s="54"/>
      <c r="AN38" s="54"/>
      <c r="AO38" s="54"/>
      <c r="AP38" s="51" t="s">
        <v>376</v>
      </c>
      <c r="AQ38" s="95" t="s">
        <v>417</v>
      </c>
      <c r="AR38" s="51"/>
      <c r="AS38" s="51" t="s">
        <v>418</v>
      </c>
      <c r="AT38" s="119" t="s">
        <v>205</v>
      </c>
      <c r="AU38" s="119" t="s">
        <v>206</v>
      </c>
      <c r="AV38" s="51"/>
      <c r="AW38" s="51"/>
      <c r="AX38" s="51"/>
      <c r="AY38" s="90" t="s">
        <v>75</v>
      </c>
      <c r="AZ38" s="97" t="s">
        <v>419</v>
      </c>
      <c r="BA38" s="91" t="s">
        <v>383</v>
      </c>
      <c r="BB38" s="98" t="s">
        <v>420</v>
      </c>
      <c r="BC38" s="135" t="s">
        <v>72</v>
      </c>
    </row>
    <row r="39" spans="1:55" customFormat="1" x14ac:dyDescent="0.25">
      <c r="A39" s="106"/>
      <c r="B39" s="121" t="s">
        <v>126</v>
      </c>
      <c r="C39" s="122" t="s">
        <v>421</v>
      </c>
      <c r="D39" s="123" t="s">
        <v>422</v>
      </c>
      <c r="E39" s="124" t="s">
        <v>130</v>
      </c>
      <c r="F39" s="124" t="s">
        <v>97</v>
      </c>
      <c r="G39" s="124" t="s">
        <v>84</v>
      </c>
      <c r="H39" s="125"/>
      <c r="I39" s="124"/>
      <c r="J39" s="6">
        <v>1870</v>
      </c>
      <c r="K39" s="33" t="s">
        <v>392</v>
      </c>
      <c r="L39" s="8"/>
      <c r="M39" s="126"/>
      <c r="N39" s="161"/>
      <c r="O39" s="6" t="s">
        <v>94</v>
      </c>
      <c r="P39" s="155" t="s">
        <v>278</v>
      </c>
      <c r="Q39" s="18" t="s">
        <v>97</v>
      </c>
      <c r="R39" s="155"/>
      <c r="S39" s="155"/>
      <c r="T39" s="155"/>
      <c r="U39" s="162" t="s">
        <v>406</v>
      </c>
      <c r="V39" s="19" t="s">
        <v>395</v>
      </c>
      <c r="W39" s="162"/>
      <c r="X39" s="162"/>
      <c r="Y39" s="162"/>
      <c r="Z39" s="29" t="s">
        <v>423</v>
      </c>
      <c r="AA39" s="130"/>
      <c r="AB39" s="136" t="s">
        <v>220</v>
      </c>
      <c r="AC39" s="93" t="s">
        <v>424</v>
      </c>
      <c r="AD39" s="136"/>
      <c r="AE39" s="136"/>
      <c r="AF39" s="136"/>
      <c r="AG39" s="29" t="s">
        <v>425</v>
      </c>
      <c r="AH39" s="53"/>
      <c r="AI39" s="53"/>
      <c r="AJ39" s="53"/>
      <c r="AK39" s="53"/>
      <c r="AL39" s="54"/>
      <c r="AM39" s="54"/>
      <c r="AN39" s="54"/>
      <c r="AO39" s="54"/>
      <c r="AP39" s="130">
        <v>1870</v>
      </c>
      <c r="AQ39" s="165">
        <v>51</v>
      </c>
      <c r="AR39" s="130"/>
      <c r="AS39" s="130" t="s">
        <v>220</v>
      </c>
      <c r="AT39" s="119" t="s">
        <v>426</v>
      </c>
      <c r="AU39" s="119" t="s">
        <v>148</v>
      </c>
      <c r="AV39" s="130"/>
      <c r="AW39" s="51"/>
      <c r="AX39" s="130" t="s">
        <v>427</v>
      </c>
      <c r="AY39" s="134" t="s">
        <v>76</v>
      </c>
      <c r="AZ39" s="97" t="s">
        <v>428</v>
      </c>
      <c r="BA39" s="91" t="s">
        <v>135</v>
      </c>
      <c r="BB39" s="98" t="s">
        <v>429</v>
      </c>
      <c r="BC39" s="135" t="s">
        <v>72</v>
      </c>
    </row>
    <row r="40" spans="1:55" customFormat="1" x14ac:dyDescent="0.25">
      <c r="A40" s="106"/>
      <c r="B40" s="121" t="s">
        <v>126</v>
      </c>
      <c r="C40" s="122" t="s">
        <v>430</v>
      </c>
      <c r="D40" s="123" t="s">
        <v>431</v>
      </c>
      <c r="E40" s="124" t="s">
        <v>130</v>
      </c>
      <c r="F40" s="124" t="s">
        <v>432</v>
      </c>
      <c r="G40" s="124" t="s">
        <v>84</v>
      </c>
      <c r="H40" s="125"/>
      <c r="I40" s="124"/>
      <c r="J40" s="6">
        <v>1870</v>
      </c>
      <c r="K40" s="33" t="s">
        <v>392</v>
      </c>
      <c r="L40" s="8"/>
      <c r="M40" s="126"/>
      <c r="N40" s="161"/>
      <c r="O40" s="6" t="s">
        <v>94</v>
      </c>
      <c r="P40" s="155" t="s">
        <v>278</v>
      </c>
      <c r="Q40" s="18" t="s">
        <v>432</v>
      </c>
      <c r="R40" s="155"/>
      <c r="S40" s="155"/>
      <c r="T40" s="155"/>
      <c r="U40" s="162" t="s">
        <v>394</v>
      </c>
      <c r="V40" s="19" t="s">
        <v>395</v>
      </c>
      <c r="W40" s="162"/>
      <c r="X40" s="162"/>
      <c r="Y40" s="162"/>
      <c r="Z40" s="29"/>
      <c r="AA40" s="130"/>
      <c r="AB40" s="136"/>
      <c r="AC40" s="93" t="s">
        <v>98</v>
      </c>
      <c r="AD40" s="136"/>
      <c r="AE40" s="136"/>
      <c r="AF40" s="136"/>
      <c r="AG40" s="29"/>
      <c r="AH40" s="53"/>
      <c r="AI40" s="53"/>
      <c r="AJ40" s="53"/>
      <c r="AK40" s="53"/>
      <c r="AL40" s="54"/>
      <c r="AM40" s="54"/>
      <c r="AN40" s="54"/>
      <c r="AO40" s="54"/>
      <c r="AP40" s="130">
        <v>1870</v>
      </c>
      <c r="AQ40" s="165">
        <v>89</v>
      </c>
      <c r="AR40" s="130"/>
      <c r="AS40" s="130" t="s">
        <v>278</v>
      </c>
      <c r="AT40" s="119" t="s">
        <v>205</v>
      </c>
      <c r="AU40" s="119" t="s">
        <v>148</v>
      </c>
      <c r="AV40" s="130"/>
      <c r="AW40" s="51" t="s">
        <v>433</v>
      </c>
      <c r="AX40" s="130" t="s">
        <v>434</v>
      </c>
      <c r="AY40" s="134" t="s">
        <v>76</v>
      </c>
      <c r="AZ40" s="97" t="s">
        <v>435</v>
      </c>
      <c r="BA40" s="91" t="s">
        <v>135</v>
      </c>
      <c r="BB40" s="98" t="s">
        <v>436</v>
      </c>
      <c r="BC40" s="135" t="s">
        <v>72</v>
      </c>
    </row>
    <row r="41" spans="1:55" customFormat="1" x14ac:dyDescent="0.25">
      <c r="A41" s="106"/>
      <c r="B41" s="121" t="s">
        <v>126</v>
      </c>
      <c r="C41" s="122" t="s">
        <v>127</v>
      </c>
      <c r="D41" s="123" t="s">
        <v>128</v>
      </c>
      <c r="E41" s="124" t="s">
        <v>130</v>
      </c>
      <c r="F41" s="124" t="s">
        <v>97</v>
      </c>
      <c r="G41" s="124" t="s">
        <v>84</v>
      </c>
      <c r="H41" s="125"/>
      <c r="I41" s="124"/>
      <c r="J41" s="6">
        <v>1870</v>
      </c>
      <c r="K41" s="33" t="s">
        <v>392</v>
      </c>
      <c r="L41" s="8"/>
      <c r="M41" s="126"/>
      <c r="N41" s="127"/>
      <c r="O41" s="6" t="s">
        <v>94</v>
      </c>
      <c r="P41" s="128" t="s">
        <v>278</v>
      </c>
      <c r="Q41" s="18" t="s">
        <v>97</v>
      </c>
      <c r="R41" s="128"/>
      <c r="S41" s="128"/>
      <c r="T41" s="128"/>
      <c r="U41" s="129" t="s">
        <v>406</v>
      </c>
      <c r="V41" s="19" t="s">
        <v>395</v>
      </c>
      <c r="W41" s="129"/>
      <c r="X41" s="129"/>
      <c r="Y41" s="129"/>
      <c r="Z41" s="29" t="s">
        <v>362</v>
      </c>
      <c r="AA41" s="130"/>
      <c r="AB41" s="131" t="s">
        <v>95</v>
      </c>
      <c r="AC41" s="93" t="s">
        <v>90</v>
      </c>
      <c r="AD41" s="131"/>
      <c r="AE41" s="131"/>
      <c r="AF41" s="131"/>
      <c r="AG41" s="29"/>
      <c r="AH41" s="53"/>
      <c r="AI41" s="53"/>
      <c r="AJ41" s="53"/>
      <c r="AK41" s="53"/>
      <c r="AL41" s="54"/>
      <c r="AM41" s="54"/>
      <c r="AN41" s="54"/>
      <c r="AO41" s="54"/>
      <c r="AP41" s="130">
        <v>1870</v>
      </c>
      <c r="AQ41" s="132">
        <v>243</v>
      </c>
      <c r="AR41" s="130"/>
      <c r="AS41" s="133" t="s">
        <v>95</v>
      </c>
      <c r="AT41" s="119" t="s">
        <v>426</v>
      </c>
      <c r="AU41" s="119" t="s">
        <v>148</v>
      </c>
      <c r="AV41" s="130"/>
      <c r="AW41" s="51"/>
      <c r="AX41" s="130" t="s">
        <v>437</v>
      </c>
      <c r="AY41" s="134" t="s">
        <v>76</v>
      </c>
      <c r="AZ41" s="97" t="s">
        <v>438</v>
      </c>
      <c r="BA41" s="91" t="s">
        <v>135</v>
      </c>
      <c r="BB41" s="98" t="s">
        <v>439</v>
      </c>
      <c r="BC41" s="135" t="s">
        <v>72</v>
      </c>
    </row>
    <row r="42" spans="1:55" customFormat="1" x14ac:dyDescent="0.25">
      <c r="A42" s="106"/>
      <c r="B42" s="121" t="s">
        <v>140</v>
      </c>
      <c r="C42" s="137" t="s">
        <v>141</v>
      </c>
      <c r="D42" s="138" t="s">
        <v>142</v>
      </c>
      <c r="E42" s="5" t="s">
        <v>96</v>
      </c>
      <c r="F42" s="5" t="s">
        <v>97</v>
      </c>
      <c r="G42" s="5" t="s">
        <v>84</v>
      </c>
      <c r="H42" s="5" t="s">
        <v>440</v>
      </c>
      <c r="I42" s="5" t="s">
        <v>441</v>
      </c>
      <c r="J42" s="6">
        <v>1901</v>
      </c>
      <c r="K42" s="77" t="s">
        <v>442</v>
      </c>
      <c r="L42" s="139"/>
      <c r="M42" s="6" t="s">
        <v>50</v>
      </c>
      <c r="N42" s="6"/>
      <c r="O42" s="6"/>
      <c r="P42" s="18" t="s">
        <v>278</v>
      </c>
      <c r="Q42" s="18" t="s">
        <v>97</v>
      </c>
      <c r="R42" s="18" t="s">
        <v>98</v>
      </c>
      <c r="S42" s="18" t="s">
        <v>98</v>
      </c>
      <c r="T42" s="18" t="s">
        <v>98</v>
      </c>
      <c r="U42" s="19" t="s">
        <v>443</v>
      </c>
      <c r="V42" s="19" t="s">
        <v>98</v>
      </c>
      <c r="W42" s="19"/>
      <c r="X42" s="19"/>
      <c r="Y42" s="19"/>
      <c r="Z42" s="140"/>
      <c r="AA42" s="51"/>
      <c r="AB42" s="78" t="s">
        <v>95</v>
      </c>
      <c r="AC42" s="78" t="s">
        <v>90</v>
      </c>
      <c r="AD42" s="78"/>
      <c r="AE42" s="78"/>
      <c r="AF42" s="78"/>
      <c r="AG42" s="51"/>
      <c r="AH42" s="141"/>
      <c r="AI42" s="141"/>
      <c r="AJ42" s="141"/>
      <c r="AK42" s="141"/>
      <c r="AL42" s="142"/>
      <c r="AM42" s="142"/>
      <c r="AN42" s="142"/>
      <c r="AO42" s="142"/>
      <c r="AP42" s="51">
        <v>1901</v>
      </c>
      <c r="AQ42" s="95" t="s">
        <v>146</v>
      </c>
      <c r="AR42" s="51" t="s">
        <v>147</v>
      </c>
      <c r="AS42" s="51" t="s">
        <v>96</v>
      </c>
      <c r="AT42" s="119" t="s">
        <v>444</v>
      </c>
      <c r="AU42" s="119" t="s">
        <v>445</v>
      </c>
      <c r="AV42" s="51"/>
      <c r="AW42" s="51" t="s">
        <v>98</v>
      </c>
      <c r="AX42" s="51" t="s">
        <v>446</v>
      </c>
      <c r="AY42" s="134" t="s">
        <v>76</v>
      </c>
      <c r="AZ42" s="97" t="s">
        <v>447</v>
      </c>
      <c r="BA42" s="91" t="s">
        <v>151</v>
      </c>
      <c r="BB42" s="98" t="s">
        <v>448</v>
      </c>
      <c r="BC42" s="143" t="s">
        <v>72</v>
      </c>
    </row>
    <row r="43" spans="1:55" customFormat="1" x14ac:dyDescent="0.25">
      <c r="A43" s="106"/>
      <c r="B43" s="121" t="s">
        <v>140</v>
      </c>
      <c r="C43" s="137" t="s">
        <v>449</v>
      </c>
      <c r="D43" s="138" t="s">
        <v>450</v>
      </c>
      <c r="E43" s="5" t="s">
        <v>130</v>
      </c>
      <c r="F43" s="5" t="s">
        <v>432</v>
      </c>
      <c r="G43" s="166" t="s">
        <v>84</v>
      </c>
      <c r="H43" s="5" t="s">
        <v>440</v>
      </c>
      <c r="I43" s="166"/>
      <c r="J43" s="6">
        <v>1901</v>
      </c>
      <c r="K43" s="77" t="s">
        <v>451</v>
      </c>
      <c r="L43" s="139"/>
      <c r="M43" s="167" t="s">
        <v>50</v>
      </c>
      <c r="N43" s="167"/>
      <c r="O43" s="167"/>
      <c r="P43" s="18" t="s">
        <v>278</v>
      </c>
      <c r="Q43" s="18" t="s">
        <v>432</v>
      </c>
      <c r="R43" s="18" t="s">
        <v>98</v>
      </c>
      <c r="S43" s="18" t="s">
        <v>98</v>
      </c>
      <c r="T43" s="18" t="s">
        <v>98</v>
      </c>
      <c r="U43" s="19" t="s">
        <v>443</v>
      </c>
      <c r="V43" s="19" t="s">
        <v>98</v>
      </c>
      <c r="W43" s="168"/>
      <c r="X43" s="168"/>
      <c r="Y43" s="168"/>
      <c r="Z43" s="140"/>
      <c r="AA43" s="169"/>
      <c r="AB43" s="78" t="s">
        <v>98</v>
      </c>
      <c r="AC43" s="78" t="s">
        <v>98</v>
      </c>
      <c r="AD43" s="93"/>
      <c r="AE43" s="93"/>
      <c r="AF43" s="93"/>
      <c r="AG43" s="51"/>
      <c r="AH43" s="141"/>
      <c r="AI43" s="141"/>
      <c r="AJ43" s="141"/>
      <c r="AK43" s="141"/>
      <c r="AL43" s="142"/>
      <c r="AM43" s="142"/>
      <c r="AN43" s="142"/>
      <c r="AO43" s="142"/>
      <c r="AP43" s="51">
        <v>1901</v>
      </c>
      <c r="AQ43" s="95" t="s">
        <v>452</v>
      </c>
      <c r="AR43" s="169" t="s">
        <v>453</v>
      </c>
      <c r="AS43" s="169" t="s">
        <v>220</v>
      </c>
      <c r="AT43" s="119" t="s">
        <v>454</v>
      </c>
      <c r="AU43" s="119" t="s">
        <v>98</v>
      </c>
      <c r="AV43" s="169"/>
      <c r="AW43" s="51" t="s">
        <v>98</v>
      </c>
      <c r="AX43" s="51" t="s">
        <v>455</v>
      </c>
      <c r="AY43" s="134" t="s">
        <v>76</v>
      </c>
      <c r="AZ43" s="97" t="s">
        <v>456</v>
      </c>
      <c r="BA43" s="91" t="s">
        <v>151</v>
      </c>
      <c r="BB43" s="98" t="s">
        <v>457</v>
      </c>
      <c r="BC43" s="143" t="s">
        <v>72</v>
      </c>
    </row>
    <row r="44" spans="1:55" s="22" customFormat="1" ht="15.75" customHeight="1" x14ac:dyDescent="0.25">
      <c r="A44" s="15" t="s">
        <v>6</v>
      </c>
      <c r="B44" s="30"/>
      <c r="C44" s="15"/>
      <c r="D44" s="15"/>
      <c r="E44" s="15"/>
      <c r="F44" s="15"/>
      <c r="G44" s="15"/>
      <c r="H44" s="15"/>
      <c r="I44" s="15"/>
      <c r="J44" s="15"/>
      <c r="K44" s="15"/>
      <c r="L44" s="15"/>
      <c r="M44" s="15"/>
      <c r="N44" s="15"/>
      <c r="O44" s="15"/>
      <c r="AH44" s="2"/>
      <c r="AI44" s="2"/>
      <c r="AJ44" s="2"/>
      <c r="AK44" s="2"/>
      <c r="AL44" s="2"/>
      <c r="AM44" s="2"/>
      <c r="AN44" s="2"/>
      <c r="AO44" s="2"/>
      <c r="BB44" s="75"/>
    </row>
    <row r="45" spans="1:55" customFormat="1" x14ac:dyDescent="0.25">
      <c r="A45" s="106"/>
      <c r="B45" s="145" t="s">
        <v>86</v>
      </c>
      <c r="C45" s="108" t="s">
        <v>155</v>
      </c>
      <c r="D45" s="108" t="s">
        <v>156</v>
      </c>
      <c r="E45" s="5" t="s">
        <v>157</v>
      </c>
      <c r="F45" s="5" t="s">
        <v>90</v>
      </c>
      <c r="G45" s="5" t="s">
        <v>84</v>
      </c>
      <c r="H45" s="5"/>
      <c r="I45" s="5"/>
      <c r="J45" s="6" t="s">
        <v>158</v>
      </c>
      <c r="K45" s="6" t="s">
        <v>159</v>
      </c>
      <c r="L45" s="6"/>
      <c r="M45" s="6"/>
      <c r="N45" s="6" t="s">
        <v>160</v>
      </c>
      <c r="O45" s="115" t="s">
        <v>94</v>
      </c>
      <c r="P45" s="18" t="s">
        <v>95</v>
      </c>
      <c r="Q45" s="18" t="s">
        <v>90</v>
      </c>
      <c r="R45" s="18"/>
      <c r="S45" s="18"/>
      <c r="T45" s="18"/>
      <c r="U45" s="19" t="s">
        <v>96</v>
      </c>
      <c r="V45" s="19" t="s">
        <v>97</v>
      </c>
      <c r="W45" s="19"/>
      <c r="X45" s="19"/>
      <c r="Y45" s="19"/>
      <c r="Z45" s="51"/>
      <c r="AA45" s="51"/>
      <c r="AB45" s="78"/>
      <c r="AC45" s="78"/>
      <c r="AD45" s="78"/>
      <c r="AE45" s="78"/>
      <c r="AF45" s="78"/>
      <c r="AG45" s="51"/>
      <c r="AH45" s="87"/>
      <c r="AI45" s="87"/>
      <c r="AJ45" s="87"/>
      <c r="AK45" s="87"/>
      <c r="AL45" s="88"/>
      <c r="AM45" s="88"/>
      <c r="AN45" s="88"/>
      <c r="AO45" s="88"/>
      <c r="AP45" s="51"/>
      <c r="AQ45" s="51"/>
      <c r="AR45" s="51"/>
      <c r="AS45" s="51"/>
      <c r="AT45" s="51"/>
      <c r="AU45" s="51"/>
      <c r="AV45" s="51"/>
      <c r="AW45" s="51"/>
      <c r="AX45" s="51" t="s">
        <v>161</v>
      </c>
      <c r="AY45" s="92" t="s">
        <v>76</v>
      </c>
      <c r="AZ45" s="110" t="s">
        <v>162</v>
      </c>
      <c r="BA45" s="111" t="s">
        <v>163</v>
      </c>
      <c r="BB45" s="112" t="s">
        <v>164</v>
      </c>
      <c r="BC45" s="113" t="s">
        <v>72</v>
      </c>
    </row>
    <row r="46" spans="1:55" customFormat="1" x14ac:dyDescent="0.25">
      <c r="A46" s="106"/>
      <c r="B46" s="107" t="s">
        <v>111</v>
      </c>
      <c r="C46" s="108" t="s">
        <v>172</v>
      </c>
      <c r="D46" s="108" t="s">
        <v>173</v>
      </c>
      <c r="E46" s="5" t="s">
        <v>157</v>
      </c>
      <c r="F46" s="5" t="s">
        <v>90</v>
      </c>
      <c r="G46" s="5" t="s">
        <v>84</v>
      </c>
      <c r="H46" s="5"/>
      <c r="I46" s="5"/>
      <c r="J46" s="33" t="s">
        <v>158</v>
      </c>
      <c r="K46" s="6" t="s">
        <v>174</v>
      </c>
      <c r="L46" s="33"/>
      <c r="M46" s="6"/>
      <c r="N46" s="33" t="s">
        <v>115</v>
      </c>
      <c r="O46" s="115" t="s">
        <v>94</v>
      </c>
      <c r="P46" s="18" t="s">
        <v>95</v>
      </c>
      <c r="Q46" s="18" t="s">
        <v>90</v>
      </c>
      <c r="R46" s="18"/>
      <c r="S46" s="18"/>
      <c r="T46" s="18"/>
      <c r="U46" s="19" t="s">
        <v>96</v>
      </c>
      <c r="V46" s="19" t="s">
        <v>97</v>
      </c>
      <c r="W46" s="19"/>
      <c r="X46" s="19"/>
      <c r="Y46" s="19"/>
      <c r="Z46" s="51"/>
      <c r="AA46" s="51"/>
      <c r="AB46" s="94"/>
      <c r="AC46" s="94"/>
      <c r="AD46" s="94"/>
      <c r="AE46" s="94"/>
      <c r="AF46" s="94"/>
      <c r="AG46" s="29"/>
      <c r="AH46" s="117"/>
      <c r="AI46" s="87"/>
      <c r="AJ46" s="87"/>
      <c r="AK46" s="87"/>
      <c r="AL46" s="88"/>
      <c r="AM46" s="88"/>
      <c r="AN46" s="88"/>
      <c r="AO46" s="88"/>
      <c r="AP46" s="51"/>
      <c r="AQ46" s="51"/>
      <c r="AR46" s="51"/>
      <c r="AS46" s="51"/>
      <c r="AT46" s="51"/>
      <c r="AU46" s="51"/>
      <c r="AV46" s="51"/>
      <c r="AW46" s="51"/>
      <c r="AX46" s="51" t="s">
        <v>98</v>
      </c>
      <c r="AY46" s="92" t="s">
        <v>76</v>
      </c>
      <c r="AZ46" s="110" t="s">
        <v>175</v>
      </c>
      <c r="BA46" s="120" t="s">
        <v>176</v>
      </c>
      <c r="BB46" s="112" t="s">
        <v>177</v>
      </c>
      <c r="BC46" s="113" t="s">
        <v>72</v>
      </c>
    </row>
    <row r="47" spans="1:55" customFormat="1" x14ac:dyDescent="0.25">
      <c r="A47" s="106"/>
      <c r="B47" s="121" t="s">
        <v>126</v>
      </c>
      <c r="C47" s="122" t="s">
        <v>127</v>
      </c>
      <c r="D47" s="123" t="s">
        <v>128</v>
      </c>
      <c r="E47" s="124" t="s">
        <v>157</v>
      </c>
      <c r="F47" s="124" t="s">
        <v>90</v>
      </c>
      <c r="G47" s="124" t="s">
        <v>84</v>
      </c>
      <c r="H47" s="125"/>
      <c r="I47" s="124"/>
      <c r="J47" s="6">
        <v>1870</v>
      </c>
      <c r="K47" s="33" t="s">
        <v>174</v>
      </c>
      <c r="L47" s="8"/>
      <c r="M47" s="126"/>
      <c r="N47" s="127"/>
      <c r="O47" s="6" t="s">
        <v>94</v>
      </c>
      <c r="P47" s="128" t="s">
        <v>95</v>
      </c>
      <c r="Q47" s="18" t="s">
        <v>90</v>
      </c>
      <c r="R47" s="128"/>
      <c r="S47" s="128"/>
      <c r="T47" s="128"/>
      <c r="U47" s="129" t="s">
        <v>130</v>
      </c>
      <c r="V47" s="19" t="s">
        <v>97</v>
      </c>
      <c r="W47" s="129"/>
      <c r="X47" s="129"/>
      <c r="Y47" s="129"/>
      <c r="Z47" s="29"/>
      <c r="AA47" s="130"/>
      <c r="AB47" s="131"/>
      <c r="AC47" s="93" t="s">
        <v>98</v>
      </c>
      <c r="AD47" s="131"/>
      <c r="AE47" s="131"/>
      <c r="AF47" s="131"/>
      <c r="AG47" s="29" t="s">
        <v>204</v>
      </c>
      <c r="AH47" s="53"/>
      <c r="AI47" s="53"/>
      <c r="AJ47" s="53"/>
      <c r="AK47" s="53"/>
      <c r="AL47" s="54"/>
      <c r="AM47" s="54"/>
      <c r="AN47" s="54"/>
      <c r="AO47" s="54"/>
      <c r="AP47" s="130">
        <v>1870</v>
      </c>
      <c r="AQ47" s="132">
        <v>243</v>
      </c>
      <c r="AR47" s="130"/>
      <c r="AS47" s="133" t="s">
        <v>95</v>
      </c>
      <c r="AT47" s="119" t="s">
        <v>205</v>
      </c>
      <c r="AU47" s="119" t="s">
        <v>206</v>
      </c>
      <c r="AV47" s="130"/>
      <c r="AW47" s="130"/>
      <c r="AX47" s="130"/>
      <c r="AY47" s="134" t="s">
        <v>76</v>
      </c>
      <c r="AZ47" s="97" t="s">
        <v>207</v>
      </c>
      <c r="BA47" s="91" t="s">
        <v>135</v>
      </c>
      <c r="BB47" s="98" t="s">
        <v>208</v>
      </c>
      <c r="BC47" s="135" t="s">
        <v>72</v>
      </c>
    </row>
    <row r="49" spans="1:56" customFormat="1" x14ac:dyDescent="0.25">
      <c r="A49" s="106"/>
      <c r="B49" s="107" t="s">
        <v>86</v>
      </c>
      <c r="C49" s="108" t="s">
        <v>219</v>
      </c>
      <c r="D49" s="108" t="s">
        <v>173</v>
      </c>
      <c r="E49" s="5" t="s">
        <v>220</v>
      </c>
      <c r="F49" s="5" t="s">
        <v>90</v>
      </c>
      <c r="G49" s="5" t="s">
        <v>83</v>
      </c>
      <c r="H49" s="5"/>
      <c r="I49" s="5"/>
      <c r="J49" s="6" t="s">
        <v>221</v>
      </c>
      <c r="K49" s="6" t="s">
        <v>222</v>
      </c>
      <c r="L49" s="114"/>
      <c r="M49" s="6"/>
      <c r="N49" s="33" t="s">
        <v>223</v>
      </c>
      <c r="O49" s="146"/>
      <c r="P49" s="18" t="s">
        <v>95</v>
      </c>
      <c r="Q49" s="18" t="s">
        <v>90</v>
      </c>
      <c r="R49" s="18"/>
      <c r="S49" s="18"/>
      <c r="T49" s="18"/>
      <c r="U49" s="19" t="s">
        <v>96</v>
      </c>
      <c r="V49" s="19" t="s">
        <v>97</v>
      </c>
      <c r="W49" s="19"/>
      <c r="X49" s="19"/>
      <c r="Y49" s="19"/>
      <c r="Z49" s="51"/>
      <c r="AA49" s="51"/>
      <c r="AB49" s="94"/>
      <c r="AC49" s="94"/>
      <c r="AD49" s="94"/>
      <c r="AE49" s="94"/>
      <c r="AF49" s="94"/>
      <c r="AG49" s="29"/>
      <c r="AH49" s="87"/>
      <c r="AI49" s="87"/>
      <c r="AJ49" s="87"/>
      <c r="AK49" s="87"/>
      <c r="AL49" s="88"/>
      <c r="AM49" s="88"/>
      <c r="AN49" s="88"/>
      <c r="AO49" s="88"/>
      <c r="AP49" s="51"/>
      <c r="AQ49" s="51"/>
      <c r="AR49" s="51"/>
      <c r="AS49" s="51"/>
      <c r="AT49" s="51"/>
      <c r="AU49" s="51"/>
      <c r="AV49" s="51"/>
      <c r="AW49" s="51"/>
      <c r="AX49" s="51" t="s">
        <v>98</v>
      </c>
      <c r="AY49" s="92" t="s">
        <v>76</v>
      </c>
      <c r="AZ49" s="110" t="s">
        <v>224</v>
      </c>
      <c r="BA49" s="111" t="s">
        <v>170</v>
      </c>
      <c r="BB49" s="112" t="s">
        <v>225</v>
      </c>
      <c r="BC49" s="113" t="s">
        <v>72</v>
      </c>
    </row>
    <row r="50" spans="1:56" customFormat="1" x14ac:dyDescent="0.25">
      <c r="A50" s="106"/>
      <c r="B50" s="107" t="s">
        <v>111</v>
      </c>
      <c r="C50" s="108" t="s">
        <v>226</v>
      </c>
      <c r="D50" s="108" t="s">
        <v>227</v>
      </c>
      <c r="E50" s="5" t="s">
        <v>220</v>
      </c>
      <c r="F50" s="5" t="s">
        <v>90</v>
      </c>
      <c r="G50" s="5" t="s">
        <v>83</v>
      </c>
      <c r="H50" s="5"/>
      <c r="I50" s="5"/>
      <c r="J50" s="33" t="s">
        <v>221</v>
      </c>
      <c r="K50" s="144" t="s">
        <v>228</v>
      </c>
      <c r="L50" s="33"/>
      <c r="M50" s="6"/>
      <c r="N50" s="33" t="s">
        <v>115</v>
      </c>
      <c r="O50" s="115" t="s">
        <v>94</v>
      </c>
      <c r="P50" s="18" t="s">
        <v>95</v>
      </c>
      <c r="Q50" s="18" t="s">
        <v>90</v>
      </c>
      <c r="R50" s="18"/>
      <c r="S50" s="18"/>
      <c r="T50" s="18"/>
      <c r="U50" s="19" t="s">
        <v>96</v>
      </c>
      <c r="V50" s="19" t="s">
        <v>97</v>
      </c>
      <c r="W50" s="19"/>
      <c r="X50" s="19"/>
      <c r="Y50" s="19"/>
      <c r="Z50" s="51"/>
      <c r="AA50" s="51"/>
      <c r="AB50" s="94"/>
      <c r="AC50" s="94"/>
      <c r="AD50" s="94"/>
      <c r="AE50" s="94"/>
      <c r="AF50" s="94"/>
      <c r="AG50" s="29"/>
      <c r="AH50" s="117"/>
      <c r="AI50" s="87"/>
      <c r="AJ50" s="87"/>
      <c r="AK50" s="87"/>
      <c r="AL50" s="88"/>
      <c r="AM50" s="88"/>
      <c r="AN50" s="88"/>
      <c r="AO50" s="88"/>
      <c r="AP50" s="51"/>
      <c r="AQ50" s="51"/>
      <c r="AR50" s="51"/>
      <c r="AS50" s="51"/>
      <c r="AT50" s="51"/>
      <c r="AU50" s="51"/>
      <c r="AV50" s="51"/>
      <c r="AW50" s="51"/>
      <c r="AX50" s="51" t="s">
        <v>98</v>
      </c>
      <c r="AY50" s="92" t="s">
        <v>76</v>
      </c>
      <c r="AZ50" s="110" t="s">
        <v>229</v>
      </c>
      <c r="BA50" s="120" t="s">
        <v>230</v>
      </c>
      <c r="BB50" s="112" t="s">
        <v>231</v>
      </c>
      <c r="BC50" s="113" t="s">
        <v>72</v>
      </c>
    </row>
    <row r="51" spans="1:56" customFormat="1" x14ac:dyDescent="0.25">
      <c r="A51" s="106"/>
      <c r="B51" s="121" t="s">
        <v>126</v>
      </c>
      <c r="C51" s="122" t="s">
        <v>127</v>
      </c>
      <c r="D51" s="123" t="s">
        <v>128</v>
      </c>
      <c r="E51" s="124" t="s">
        <v>220</v>
      </c>
      <c r="F51" s="124" t="s">
        <v>90</v>
      </c>
      <c r="G51" s="124" t="s">
        <v>83</v>
      </c>
      <c r="H51" s="125"/>
      <c r="I51" s="124"/>
      <c r="J51" s="6" t="s">
        <v>232</v>
      </c>
      <c r="K51" s="33" t="s">
        <v>222</v>
      </c>
      <c r="L51" s="8"/>
      <c r="M51" s="126"/>
      <c r="N51" s="127"/>
      <c r="O51" s="6" t="s">
        <v>94</v>
      </c>
      <c r="P51" s="128" t="s">
        <v>95</v>
      </c>
      <c r="Q51" s="18" t="s">
        <v>90</v>
      </c>
      <c r="R51" s="128"/>
      <c r="S51" s="128"/>
      <c r="T51" s="128"/>
      <c r="U51" s="129" t="s">
        <v>130</v>
      </c>
      <c r="V51" s="19" t="s">
        <v>97</v>
      </c>
      <c r="W51" s="129"/>
      <c r="X51" s="129"/>
      <c r="Y51" s="129"/>
      <c r="Z51" s="29"/>
      <c r="AA51" s="130"/>
      <c r="AB51" s="136"/>
      <c r="AC51" s="93" t="s">
        <v>98</v>
      </c>
      <c r="AD51" s="136"/>
      <c r="AE51" s="136"/>
      <c r="AF51" s="136"/>
      <c r="AG51" s="29" t="s">
        <v>233</v>
      </c>
      <c r="AH51" s="53"/>
      <c r="AI51" s="53"/>
      <c r="AJ51" s="53"/>
      <c r="AK51" s="53"/>
      <c r="AL51" s="54"/>
      <c r="AM51" s="54"/>
      <c r="AN51" s="54"/>
      <c r="AO51" s="54"/>
      <c r="AP51" s="130" t="s">
        <v>232</v>
      </c>
      <c r="AQ51" s="132">
        <v>243</v>
      </c>
      <c r="AR51" s="130"/>
      <c r="AS51" s="133" t="s">
        <v>95</v>
      </c>
      <c r="AT51" s="119" t="s">
        <v>132</v>
      </c>
      <c r="AU51" s="119" t="s">
        <v>133</v>
      </c>
      <c r="AV51" s="130"/>
      <c r="AW51" s="130"/>
      <c r="AX51" s="130"/>
      <c r="AY51" s="134" t="s">
        <v>76</v>
      </c>
      <c r="AZ51" s="97" t="s">
        <v>234</v>
      </c>
      <c r="BA51" s="91" t="s">
        <v>135</v>
      </c>
      <c r="BB51" s="98" t="s">
        <v>235</v>
      </c>
      <c r="BC51" s="135" t="s">
        <v>72</v>
      </c>
    </row>
    <row r="52" spans="1:56" customFormat="1" ht="16.350000000000001" customHeight="1" x14ac:dyDescent="0.25">
      <c r="A52" s="106"/>
      <c r="B52" s="99" t="s">
        <v>85</v>
      </c>
      <c r="C52" s="100" t="s">
        <v>472</v>
      </c>
      <c r="D52" s="101" t="s">
        <v>473</v>
      </c>
      <c r="E52" s="124" t="s">
        <v>220</v>
      </c>
      <c r="F52" s="124" t="s">
        <v>90</v>
      </c>
      <c r="G52" s="124" t="s">
        <v>83</v>
      </c>
      <c r="H52" s="52" t="s">
        <v>198</v>
      </c>
      <c r="I52" s="5"/>
      <c r="J52" s="171">
        <v>1894</v>
      </c>
      <c r="K52" s="29"/>
      <c r="L52" s="102">
        <f>1894-21</f>
        <v>1873</v>
      </c>
      <c r="M52" s="6"/>
      <c r="N52" s="33"/>
      <c r="O52" s="6"/>
      <c r="P52" s="128" t="s">
        <v>95</v>
      </c>
      <c r="Q52" s="18" t="s">
        <v>90</v>
      </c>
      <c r="R52" s="18"/>
      <c r="S52" s="18"/>
      <c r="T52" s="18"/>
      <c r="U52" s="19" t="s">
        <v>96</v>
      </c>
      <c r="V52" s="19" t="s">
        <v>97</v>
      </c>
      <c r="W52" s="19"/>
      <c r="X52" s="19"/>
      <c r="Y52" s="19"/>
      <c r="Z52" s="29"/>
      <c r="AA52" s="6"/>
      <c r="AB52" s="7"/>
      <c r="AC52" s="7"/>
      <c r="AD52" s="7"/>
      <c r="AE52" s="7"/>
      <c r="AF52" s="7"/>
      <c r="AG52" s="29" t="s">
        <v>233</v>
      </c>
      <c r="AH52" s="53"/>
      <c r="AI52" s="53"/>
      <c r="AJ52" s="53"/>
      <c r="AK52" s="53"/>
      <c r="AL52" s="54"/>
      <c r="AM52" s="54"/>
      <c r="AN52" s="54"/>
      <c r="AO52" s="54"/>
      <c r="AP52" s="102"/>
      <c r="AQ52" s="6"/>
      <c r="AR52" s="6"/>
      <c r="AS52" s="6"/>
      <c r="AT52" s="103"/>
      <c r="AU52" s="103"/>
      <c r="AV52" s="6"/>
      <c r="AW52" s="103"/>
      <c r="AX52" s="6"/>
      <c r="AY52" s="134" t="s">
        <v>76</v>
      </c>
      <c r="AZ52" s="97"/>
      <c r="BA52" s="104"/>
      <c r="BB52" s="98"/>
      <c r="BC52" s="105" t="s">
        <v>474</v>
      </c>
      <c r="BD52" t="s">
        <v>72</v>
      </c>
    </row>
    <row r="53" spans="1:56" customFormat="1" x14ac:dyDescent="0.25">
      <c r="C53" s="163"/>
      <c r="D53" s="163"/>
      <c r="K53" s="164"/>
      <c r="Z53" s="164"/>
    </row>
    <row r="54" spans="1:56" customFormat="1" x14ac:dyDescent="0.25">
      <c r="A54" s="106"/>
      <c r="B54" s="107" t="s">
        <v>86</v>
      </c>
      <c r="C54" s="108" t="s">
        <v>165</v>
      </c>
      <c r="D54" s="108" t="s">
        <v>88</v>
      </c>
      <c r="E54" s="5" t="s">
        <v>157</v>
      </c>
      <c r="F54" s="5" t="s">
        <v>90</v>
      </c>
      <c r="G54" s="5" t="s">
        <v>84</v>
      </c>
      <c r="H54" s="5"/>
      <c r="I54" s="5"/>
      <c r="J54" s="6" t="s">
        <v>166</v>
      </c>
      <c r="K54" s="6" t="s">
        <v>167</v>
      </c>
      <c r="L54" s="114"/>
      <c r="M54" s="6"/>
      <c r="N54" s="33" t="s">
        <v>168</v>
      </c>
      <c r="O54" s="146"/>
      <c r="P54" s="18" t="s">
        <v>95</v>
      </c>
      <c r="Q54" s="18" t="s">
        <v>90</v>
      </c>
      <c r="R54" s="18"/>
      <c r="S54" s="18"/>
      <c r="T54" s="18"/>
      <c r="U54" s="19" t="s">
        <v>96</v>
      </c>
      <c r="V54" s="19" t="s">
        <v>97</v>
      </c>
      <c r="W54" s="19"/>
      <c r="X54" s="19"/>
      <c r="Y54" s="19"/>
      <c r="Z54" s="51"/>
      <c r="AA54" s="51"/>
      <c r="AB54" s="94"/>
      <c r="AC54" s="94"/>
      <c r="AD54" s="94"/>
      <c r="AE54" s="94"/>
      <c r="AF54" s="94"/>
      <c r="AG54" s="29"/>
      <c r="AH54" s="87"/>
      <c r="AI54" s="87"/>
      <c r="AJ54" s="87"/>
      <c r="AK54" s="87"/>
      <c r="AL54" s="88"/>
      <c r="AM54" s="88"/>
      <c r="AN54" s="88"/>
      <c r="AO54" s="88"/>
      <c r="AP54" s="51"/>
      <c r="AQ54" s="51"/>
      <c r="AR54" s="51"/>
      <c r="AS54" s="51"/>
      <c r="AT54" s="51"/>
      <c r="AU54" s="51"/>
      <c r="AV54" s="51"/>
      <c r="AW54" s="51"/>
      <c r="AX54" s="51" t="s">
        <v>98</v>
      </c>
      <c r="AY54" s="92" t="s">
        <v>76</v>
      </c>
      <c r="AZ54" s="110" t="s">
        <v>169</v>
      </c>
      <c r="BA54" s="111" t="s">
        <v>170</v>
      </c>
      <c r="BB54" s="112" t="s">
        <v>171</v>
      </c>
      <c r="BC54" s="113" t="s">
        <v>72</v>
      </c>
    </row>
    <row r="55" spans="1:56" customFormat="1" x14ac:dyDescent="0.25">
      <c r="A55" s="106"/>
      <c r="B55" s="107" t="s">
        <v>111</v>
      </c>
      <c r="C55" s="108" t="s">
        <v>178</v>
      </c>
      <c r="D55" s="108" t="s">
        <v>179</v>
      </c>
      <c r="E55" s="5" t="s">
        <v>157</v>
      </c>
      <c r="F55" s="5" t="s">
        <v>90</v>
      </c>
      <c r="G55" s="5" t="s">
        <v>84</v>
      </c>
      <c r="H55" s="5"/>
      <c r="I55" s="5"/>
      <c r="J55" s="33" t="s">
        <v>166</v>
      </c>
      <c r="K55" s="144" t="s">
        <v>168</v>
      </c>
      <c r="L55" s="33"/>
      <c r="M55" s="6"/>
      <c r="N55" s="33" t="s">
        <v>115</v>
      </c>
      <c r="O55" s="115" t="s">
        <v>94</v>
      </c>
      <c r="P55" s="18" t="s">
        <v>95</v>
      </c>
      <c r="Q55" s="18" t="s">
        <v>90</v>
      </c>
      <c r="R55" s="18"/>
      <c r="S55" s="18"/>
      <c r="T55" s="18"/>
      <c r="U55" s="19" t="s">
        <v>96</v>
      </c>
      <c r="V55" s="19" t="s">
        <v>97</v>
      </c>
      <c r="W55" s="19"/>
      <c r="X55" s="19"/>
      <c r="Y55" s="19"/>
      <c r="Z55" s="51"/>
      <c r="AA55" s="51"/>
      <c r="AB55" s="94"/>
      <c r="AC55" s="94"/>
      <c r="AD55" s="94"/>
      <c r="AE55" s="94"/>
      <c r="AF55" s="94"/>
      <c r="AG55" s="29" t="s">
        <v>180</v>
      </c>
      <c r="AH55" s="117"/>
      <c r="AI55" s="87"/>
      <c r="AJ55" s="87"/>
      <c r="AK55" s="87"/>
      <c r="AL55" s="88"/>
      <c r="AM55" s="88"/>
      <c r="AN55" s="88"/>
      <c r="AO55" s="88"/>
      <c r="AP55" s="51"/>
      <c r="AQ55" s="51"/>
      <c r="AR55" s="51"/>
      <c r="AS55" s="51"/>
      <c r="AT55" s="51"/>
      <c r="AU55" s="51"/>
      <c r="AV55" s="51"/>
      <c r="AW55" s="51"/>
      <c r="AX55" s="51" t="s">
        <v>181</v>
      </c>
      <c r="AY55" s="92" t="s">
        <v>76</v>
      </c>
      <c r="AZ55" s="110" t="s">
        <v>182</v>
      </c>
      <c r="BA55" s="111" t="s">
        <v>183</v>
      </c>
      <c r="BB55" s="112" t="s">
        <v>184</v>
      </c>
      <c r="BC55" s="113" t="s">
        <v>72</v>
      </c>
    </row>
    <row r="56" spans="1:56" customFormat="1" x14ac:dyDescent="0.25">
      <c r="A56" s="106"/>
      <c r="B56" s="147" t="s">
        <v>185</v>
      </c>
      <c r="C56" s="137" t="s">
        <v>186</v>
      </c>
      <c r="D56" s="137" t="s">
        <v>187</v>
      </c>
      <c r="E56" s="79" t="s">
        <v>188</v>
      </c>
      <c r="F56" s="79" t="s">
        <v>90</v>
      </c>
      <c r="G56" s="79" t="s">
        <v>84</v>
      </c>
      <c r="H56" s="79"/>
      <c r="I56" s="79"/>
      <c r="J56" s="77" t="s">
        <v>189</v>
      </c>
      <c r="K56" s="77"/>
      <c r="L56" s="6">
        <v>1874</v>
      </c>
      <c r="M56" s="77"/>
      <c r="N56" s="77"/>
      <c r="O56" s="77" t="s">
        <v>94</v>
      </c>
      <c r="P56" s="148" t="s">
        <v>95</v>
      </c>
      <c r="Q56" s="148" t="s">
        <v>90</v>
      </c>
      <c r="R56" s="148"/>
      <c r="S56" s="148"/>
      <c r="T56" s="148"/>
      <c r="U56" s="149" t="s">
        <v>96</v>
      </c>
      <c r="V56" s="149" t="s">
        <v>97</v>
      </c>
      <c r="W56" s="149"/>
      <c r="X56" s="149"/>
      <c r="Y56" s="149"/>
      <c r="Z56" s="29"/>
      <c r="AA56" s="170" t="s">
        <v>190</v>
      </c>
      <c r="AB56" s="150" t="s">
        <v>191</v>
      </c>
      <c r="AC56" s="150" t="s">
        <v>90</v>
      </c>
      <c r="AD56" s="150"/>
      <c r="AE56" s="150"/>
      <c r="AF56" s="150"/>
      <c r="AG56" s="119"/>
      <c r="AH56" s="87" t="s">
        <v>98</v>
      </c>
      <c r="AI56" s="87" t="s">
        <v>98</v>
      </c>
      <c r="AJ56" s="87" t="s">
        <v>98</v>
      </c>
      <c r="AK56" s="87" t="s">
        <v>98</v>
      </c>
      <c r="AL56" s="88" t="s">
        <v>98</v>
      </c>
      <c r="AM56" s="88" t="s">
        <v>98</v>
      </c>
      <c r="AN56" s="88" t="s">
        <v>98</v>
      </c>
      <c r="AO56" s="88" t="s">
        <v>98</v>
      </c>
      <c r="AP56" s="119"/>
      <c r="AQ56" s="119"/>
      <c r="AR56" s="119"/>
      <c r="AS56" s="119"/>
      <c r="AT56" s="119"/>
      <c r="AU56" s="119"/>
      <c r="AV56" s="119"/>
      <c r="AW56" s="51" t="s">
        <v>98</v>
      </c>
      <c r="AX56" s="119" t="s">
        <v>161</v>
      </c>
      <c r="AY56" s="134" t="s">
        <v>76</v>
      </c>
      <c r="AZ56" s="151" t="s">
        <v>192</v>
      </c>
      <c r="BA56" s="152" t="s">
        <v>193</v>
      </c>
      <c r="BB56" s="153" t="s">
        <v>194</v>
      </c>
      <c r="BC56" s="154" t="s">
        <v>72</v>
      </c>
    </row>
    <row r="57" spans="1:56" customFormat="1" x14ac:dyDescent="0.25">
      <c r="A57" s="106"/>
      <c r="B57" s="147" t="s">
        <v>195</v>
      </c>
      <c r="C57" s="137" t="s">
        <v>196</v>
      </c>
      <c r="D57" s="137" t="s">
        <v>197</v>
      </c>
      <c r="E57" s="5" t="s">
        <v>157</v>
      </c>
      <c r="F57" s="5" t="s">
        <v>90</v>
      </c>
      <c r="G57" s="5" t="s">
        <v>84</v>
      </c>
      <c r="H57" s="5" t="s">
        <v>198</v>
      </c>
      <c r="I57" s="5" t="s">
        <v>199</v>
      </c>
      <c r="J57" s="6" t="s">
        <v>189</v>
      </c>
      <c r="K57" s="114"/>
      <c r="L57" s="6">
        <v>1875</v>
      </c>
      <c r="M57" s="6"/>
      <c r="N57" s="6"/>
      <c r="O57" s="6"/>
      <c r="P57" s="18" t="s">
        <v>95</v>
      </c>
      <c r="Q57" s="18" t="s">
        <v>90</v>
      </c>
      <c r="R57" s="18"/>
      <c r="S57" s="18"/>
      <c r="T57" s="18"/>
      <c r="U57" s="19" t="s">
        <v>96</v>
      </c>
      <c r="V57" s="19" t="s">
        <v>97</v>
      </c>
      <c r="W57" s="19"/>
      <c r="X57" s="19"/>
      <c r="Y57" s="19"/>
      <c r="Z57" s="51" t="s">
        <v>200</v>
      </c>
      <c r="AA57" s="29"/>
      <c r="AB57" s="78" t="s">
        <v>191</v>
      </c>
      <c r="AC57" s="78" t="s">
        <v>90</v>
      </c>
      <c r="AD57" s="78"/>
      <c r="AE57" s="78"/>
      <c r="AF57" s="78"/>
      <c r="AG57" s="51"/>
      <c r="AH57" s="87" t="s">
        <v>98</v>
      </c>
      <c r="AI57" s="87" t="s">
        <v>98</v>
      </c>
      <c r="AJ57" s="87" t="s">
        <v>98</v>
      </c>
      <c r="AK57" s="87" t="s">
        <v>98</v>
      </c>
      <c r="AL57" s="88" t="s">
        <v>98</v>
      </c>
      <c r="AM57" s="88" t="s">
        <v>98</v>
      </c>
      <c r="AN57" s="88" t="s">
        <v>98</v>
      </c>
      <c r="AO57" s="88" t="s">
        <v>98</v>
      </c>
      <c r="AP57" s="51"/>
      <c r="AQ57" s="51"/>
      <c r="AR57" s="51"/>
      <c r="AS57" s="51"/>
      <c r="AT57" s="51"/>
      <c r="AU57" s="51"/>
      <c r="AV57" s="51"/>
      <c r="AW57" s="51" t="s">
        <v>98</v>
      </c>
      <c r="AX57" s="51"/>
      <c r="AY57" s="134" t="s">
        <v>76</v>
      </c>
      <c r="AZ57" s="151" t="s">
        <v>201</v>
      </c>
      <c r="BA57" s="152" t="s">
        <v>202</v>
      </c>
      <c r="BB57" s="153" t="s">
        <v>203</v>
      </c>
      <c r="BC57" s="154" t="s">
        <v>72</v>
      </c>
    </row>
    <row r="58" spans="1:56" customFormat="1" x14ac:dyDescent="0.25">
      <c r="A58" s="106"/>
      <c r="B58" s="121" t="s">
        <v>126</v>
      </c>
      <c r="C58" s="122" t="s">
        <v>127</v>
      </c>
      <c r="D58" s="123" t="s">
        <v>128</v>
      </c>
      <c r="E58" s="124" t="s">
        <v>157</v>
      </c>
      <c r="F58" s="124" t="s">
        <v>90</v>
      </c>
      <c r="G58" s="124" t="s">
        <v>84</v>
      </c>
      <c r="H58" s="125"/>
      <c r="I58" s="124"/>
      <c r="J58" s="6" t="s">
        <v>209</v>
      </c>
      <c r="K58" s="33" t="s">
        <v>168</v>
      </c>
      <c r="L58" s="8"/>
      <c r="M58" s="126"/>
      <c r="N58" s="127"/>
      <c r="O58" s="6" t="s">
        <v>94</v>
      </c>
      <c r="P58" s="128" t="s">
        <v>95</v>
      </c>
      <c r="Q58" s="18" t="s">
        <v>90</v>
      </c>
      <c r="R58" s="128"/>
      <c r="S58" s="128"/>
      <c r="T58" s="128"/>
      <c r="U58" s="129" t="s">
        <v>130</v>
      </c>
      <c r="V58" s="19" t="s">
        <v>97</v>
      </c>
      <c r="W58" s="129"/>
      <c r="X58" s="129"/>
      <c r="Y58" s="129"/>
      <c r="Z58" s="29" t="s">
        <v>210</v>
      </c>
      <c r="AA58" s="130"/>
      <c r="AB58" s="136" t="s">
        <v>211</v>
      </c>
      <c r="AC58" s="93" t="s">
        <v>90</v>
      </c>
      <c r="AD58" s="136"/>
      <c r="AE58" s="136"/>
      <c r="AF58" s="136"/>
      <c r="AG58" s="29"/>
      <c r="AH58" s="53"/>
      <c r="AI58" s="53"/>
      <c r="AJ58" s="53"/>
      <c r="AK58" s="53"/>
      <c r="AL58" s="54"/>
      <c r="AM58" s="54"/>
      <c r="AN58" s="54"/>
      <c r="AO58" s="54"/>
      <c r="AP58" s="130" t="s">
        <v>209</v>
      </c>
      <c r="AQ58" s="132">
        <v>243</v>
      </c>
      <c r="AR58" s="130"/>
      <c r="AS58" s="133" t="s">
        <v>95</v>
      </c>
      <c r="AT58" s="119" t="s">
        <v>205</v>
      </c>
      <c r="AU58" s="119" t="s">
        <v>148</v>
      </c>
      <c r="AV58" s="130"/>
      <c r="AW58" s="130"/>
      <c r="AX58" s="130" t="s">
        <v>212</v>
      </c>
      <c r="AY58" s="134" t="s">
        <v>76</v>
      </c>
      <c r="AZ58" s="97" t="s">
        <v>213</v>
      </c>
      <c r="BA58" s="91" t="s">
        <v>135</v>
      </c>
      <c r="BB58" s="98" t="s">
        <v>214</v>
      </c>
      <c r="BC58" s="135" t="s">
        <v>72</v>
      </c>
    </row>
    <row r="59" spans="1:56" customFormat="1" x14ac:dyDescent="0.25">
      <c r="A59" s="106"/>
      <c r="B59" s="121" t="s">
        <v>126</v>
      </c>
      <c r="C59" s="122" t="s">
        <v>215</v>
      </c>
      <c r="D59" s="123" t="s">
        <v>216</v>
      </c>
      <c r="E59" s="124" t="s">
        <v>157</v>
      </c>
      <c r="F59" s="124" t="s">
        <v>90</v>
      </c>
      <c r="G59" s="124" t="s">
        <v>84</v>
      </c>
      <c r="H59" s="125"/>
      <c r="I59" s="124"/>
      <c r="J59" s="6" t="s">
        <v>209</v>
      </c>
      <c r="K59" s="33" t="s">
        <v>168</v>
      </c>
      <c r="L59" s="8"/>
      <c r="M59" s="126"/>
      <c r="N59" s="127"/>
      <c r="O59" s="6" t="s">
        <v>94</v>
      </c>
      <c r="P59" s="155" t="s">
        <v>95</v>
      </c>
      <c r="Q59" s="18" t="s">
        <v>90</v>
      </c>
      <c r="R59" s="155"/>
      <c r="S59" s="155"/>
      <c r="T59" s="155"/>
      <c r="U59" s="129" t="s">
        <v>130</v>
      </c>
      <c r="V59" s="19" t="s">
        <v>97</v>
      </c>
      <c r="W59" s="129"/>
      <c r="X59" s="129"/>
      <c r="Y59" s="129"/>
      <c r="Z59" s="29"/>
      <c r="AA59" s="130"/>
      <c r="AB59" s="136" t="s">
        <v>191</v>
      </c>
      <c r="AC59" s="93" t="s">
        <v>90</v>
      </c>
      <c r="AD59" s="136"/>
      <c r="AE59" s="136"/>
      <c r="AF59" s="136"/>
      <c r="AG59" s="29" t="s">
        <v>180</v>
      </c>
      <c r="AH59" s="53"/>
      <c r="AI59" s="53"/>
      <c r="AJ59" s="53"/>
      <c r="AK59" s="53"/>
      <c r="AL59" s="54"/>
      <c r="AM59" s="54"/>
      <c r="AN59" s="54"/>
      <c r="AO59" s="54"/>
      <c r="AP59" s="130" t="s">
        <v>209</v>
      </c>
      <c r="AQ59" s="132">
        <v>275</v>
      </c>
      <c r="AR59" s="130"/>
      <c r="AS59" s="133" t="s">
        <v>217</v>
      </c>
      <c r="AT59" s="119" t="s">
        <v>98</v>
      </c>
      <c r="AU59" s="119" t="s">
        <v>148</v>
      </c>
      <c r="AV59" s="130"/>
      <c r="AW59" s="130"/>
      <c r="AX59" s="130"/>
      <c r="AY59" s="134" t="s">
        <v>76</v>
      </c>
      <c r="AZ59" s="97" t="s">
        <v>218</v>
      </c>
      <c r="BA59" s="91" t="s">
        <v>135</v>
      </c>
      <c r="BB59" s="98" t="s">
        <v>154</v>
      </c>
      <c r="BC59" s="135" t="s">
        <v>72</v>
      </c>
    </row>
    <row r="61" spans="1:56" customFormat="1" x14ac:dyDescent="0.25">
      <c r="A61" s="106"/>
      <c r="B61" s="107" t="s">
        <v>86</v>
      </c>
      <c r="C61" s="108" t="s">
        <v>276</v>
      </c>
      <c r="D61" s="108" t="s">
        <v>277</v>
      </c>
      <c r="E61" s="5" t="s">
        <v>278</v>
      </c>
      <c r="F61" s="5" t="s">
        <v>90</v>
      </c>
      <c r="G61" s="5" t="s">
        <v>83</v>
      </c>
      <c r="H61" s="5"/>
      <c r="I61" s="5"/>
      <c r="J61" s="6" t="s">
        <v>279</v>
      </c>
      <c r="K61" s="6" t="s">
        <v>280</v>
      </c>
      <c r="L61" s="6"/>
      <c r="M61" s="6"/>
      <c r="N61" s="33" t="s">
        <v>281</v>
      </c>
      <c r="O61" s="115"/>
      <c r="P61" s="18" t="s">
        <v>95</v>
      </c>
      <c r="Q61" s="18" t="s">
        <v>90</v>
      </c>
      <c r="R61" s="18"/>
      <c r="S61" s="18"/>
      <c r="T61" s="18"/>
      <c r="U61" s="19" t="s">
        <v>96</v>
      </c>
      <c r="V61" s="19" t="s">
        <v>97</v>
      </c>
      <c r="W61" s="19"/>
      <c r="X61" s="19"/>
      <c r="Y61" s="19"/>
      <c r="Z61" s="51"/>
      <c r="AA61" s="51"/>
      <c r="AB61" s="94"/>
      <c r="AC61" s="94"/>
      <c r="AD61" s="94"/>
      <c r="AE61" s="94"/>
      <c r="AF61" s="94"/>
      <c r="AG61" s="29"/>
      <c r="AH61" s="87"/>
      <c r="AI61" s="87"/>
      <c r="AJ61" s="87"/>
      <c r="AK61" s="87"/>
      <c r="AL61" s="88"/>
      <c r="AM61" s="88"/>
      <c r="AN61" s="88"/>
      <c r="AO61" s="88"/>
      <c r="AP61" s="51"/>
      <c r="AQ61" s="51"/>
      <c r="AR61" s="51"/>
      <c r="AS61" s="51"/>
      <c r="AT61" s="51"/>
      <c r="AU61" s="51"/>
      <c r="AV61" s="51"/>
      <c r="AW61" s="51"/>
      <c r="AX61" s="51" t="s">
        <v>282</v>
      </c>
      <c r="AY61" s="92" t="s">
        <v>76</v>
      </c>
      <c r="AZ61" s="110" t="s">
        <v>283</v>
      </c>
      <c r="BA61" s="111" t="s">
        <v>100</v>
      </c>
      <c r="BB61" s="112" t="s">
        <v>284</v>
      </c>
      <c r="BC61" s="113" t="s">
        <v>72</v>
      </c>
    </row>
    <row r="62" spans="1:56" customFormat="1" x14ac:dyDescent="0.25">
      <c r="A62" s="106"/>
      <c r="B62" s="107" t="s">
        <v>111</v>
      </c>
      <c r="C62" s="108" t="s">
        <v>285</v>
      </c>
      <c r="D62" s="108" t="s">
        <v>187</v>
      </c>
      <c r="E62" s="5" t="s">
        <v>278</v>
      </c>
      <c r="F62" s="5" t="s">
        <v>90</v>
      </c>
      <c r="G62" s="5" t="s">
        <v>83</v>
      </c>
      <c r="H62" s="5"/>
      <c r="I62" s="5"/>
      <c r="J62" s="33" t="s">
        <v>279</v>
      </c>
      <c r="K62" s="6" t="s">
        <v>280</v>
      </c>
      <c r="L62" s="33"/>
      <c r="M62" s="6"/>
      <c r="N62" s="33" t="s">
        <v>115</v>
      </c>
      <c r="O62" s="115" t="s">
        <v>94</v>
      </c>
      <c r="P62" s="18" t="s">
        <v>95</v>
      </c>
      <c r="Q62" s="18" t="s">
        <v>90</v>
      </c>
      <c r="R62" s="18"/>
      <c r="S62" s="18"/>
      <c r="T62" s="18"/>
      <c r="U62" s="19" t="s">
        <v>96</v>
      </c>
      <c r="V62" s="19" t="s">
        <v>97</v>
      </c>
      <c r="W62" s="19"/>
      <c r="X62" s="19"/>
      <c r="Y62" s="19"/>
      <c r="Z62" s="51"/>
      <c r="AA62" s="51"/>
      <c r="AB62" s="94"/>
      <c r="AC62" s="94"/>
      <c r="AD62" s="94"/>
      <c r="AE62" s="94"/>
      <c r="AF62" s="94"/>
      <c r="AG62" s="29"/>
      <c r="AH62" s="117"/>
      <c r="AI62" s="87"/>
      <c r="AJ62" s="87"/>
      <c r="AK62" s="87"/>
      <c r="AL62" s="88"/>
      <c r="AM62" s="88"/>
      <c r="AN62" s="88"/>
      <c r="AO62" s="88"/>
      <c r="AP62" s="51"/>
      <c r="AQ62" s="51"/>
      <c r="AR62" s="51"/>
      <c r="AS62" s="51"/>
      <c r="AT62" s="51"/>
      <c r="AU62" s="51"/>
      <c r="AV62" s="51"/>
      <c r="AW62" s="51"/>
      <c r="AX62" s="51" t="s">
        <v>98</v>
      </c>
      <c r="AY62" s="92" t="s">
        <v>76</v>
      </c>
      <c r="AZ62" s="110" t="s">
        <v>286</v>
      </c>
      <c r="BA62" s="111" t="s">
        <v>287</v>
      </c>
      <c r="BB62" s="112" t="s">
        <v>288</v>
      </c>
      <c r="BC62" s="113" t="s">
        <v>72</v>
      </c>
    </row>
    <row r="63" spans="1:56" customFormat="1" x14ac:dyDescent="0.25">
      <c r="A63" s="106"/>
      <c r="B63" s="147" t="s">
        <v>185</v>
      </c>
      <c r="C63" s="137" t="s">
        <v>289</v>
      </c>
      <c r="D63" s="137" t="s">
        <v>290</v>
      </c>
      <c r="E63" s="79" t="s">
        <v>278</v>
      </c>
      <c r="F63" s="79" t="s">
        <v>90</v>
      </c>
      <c r="G63" s="79" t="s">
        <v>83</v>
      </c>
      <c r="H63" s="79"/>
      <c r="I63" s="79"/>
      <c r="J63" s="77">
        <v>1905</v>
      </c>
      <c r="K63" s="77"/>
      <c r="L63" s="6">
        <v>1881</v>
      </c>
      <c r="M63" s="77"/>
      <c r="N63" s="77"/>
      <c r="O63" s="77" t="s">
        <v>94</v>
      </c>
      <c r="P63" s="148" t="s">
        <v>95</v>
      </c>
      <c r="Q63" s="148" t="s">
        <v>90</v>
      </c>
      <c r="R63" s="148"/>
      <c r="S63" s="148"/>
      <c r="T63" s="148"/>
      <c r="U63" s="149" t="s">
        <v>130</v>
      </c>
      <c r="V63" s="149" t="s">
        <v>97</v>
      </c>
      <c r="W63" s="149"/>
      <c r="X63" s="149"/>
      <c r="Y63" s="149"/>
      <c r="Z63" s="29"/>
      <c r="AA63" s="51" t="s">
        <v>291</v>
      </c>
      <c r="AB63" s="150" t="s">
        <v>292</v>
      </c>
      <c r="AC63" s="150" t="s">
        <v>293</v>
      </c>
      <c r="AD63" s="156"/>
      <c r="AE63" s="156"/>
      <c r="AF63" s="156"/>
      <c r="AG63" s="157"/>
      <c r="AH63" s="87" t="s">
        <v>98</v>
      </c>
      <c r="AI63" s="87" t="s">
        <v>98</v>
      </c>
      <c r="AJ63" s="87" t="s">
        <v>98</v>
      </c>
      <c r="AK63" s="87" t="s">
        <v>98</v>
      </c>
      <c r="AL63" s="88" t="s">
        <v>98</v>
      </c>
      <c r="AM63" s="88" t="s">
        <v>98</v>
      </c>
      <c r="AN63" s="88" t="s">
        <v>98</v>
      </c>
      <c r="AO63" s="88" t="s">
        <v>98</v>
      </c>
      <c r="AP63" s="157"/>
      <c r="AQ63" s="157"/>
      <c r="AR63" s="157"/>
      <c r="AS63" s="157"/>
      <c r="AT63" s="157"/>
      <c r="AU63" s="157"/>
      <c r="AV63" s="157"/>
      <c r="AW63" s="51" t="s">
        <v>256</v>
      </c>
      <c r="AX63" s="119" t="s">
        <v>161</v>
      </c>
      <c r="AY63" s="134" t="s">
        <v>76</v>
      </c>
      <c r="AZ63" s="158" t="s">
        <v>294</v>
      </c>
      <c r="BA63" s="152" t="s">
        <v>193</v>
      </c>
      <c r="BB63" s="153" t="s">
        <v>295</v>
      </c>
      <c r="BC63" s="154" t="s">
        <v>72</v>
      </c>
    </row>
    <row r="64" spans="1:56" customFormat="1" x14ac:dyDescent="0.25">
      <c r="A64" s="106"/>
      <c r="B64" s="121" t="s">
        <v>126</v>
      </c>
      <c r="C64" s="122" t="s">
        <v>127</v>
      </c>
      <c r="D64" s="123" t="s">
        <v>128</v>
      </c>
      <c r="E64" s="124" t="s">
        <v>278</v>
      </c>
      <c r="F64" s="124" t="s">
        <v>90</v>
      </c>
      <c r="G64" s="124" t="s">
        <v>83</v>
      </c>
      <c r="H64" s="125"/>
      <c r="I64" s="124"/>
      <c r="J64" s="6" t="s">
        <v>296</v>
      </c>
      <c r="K64" s="33" t="s">
        <v>280</v>
      </c>
      <c r="L64" s="8"/>
      <c r="M64" s="126"/>
      <c r="N64" s="127"/>
      <c r="O64" s="6" t="s">
        <v>94</v>
      </c>
      <c r="P64" s="128" t="s">
        <v>95</v>
      </c>
      <c r="Q64" s="18" t="s">
        <v>90</v>
      </c>
      <c r="R64" s="128"/>
      <c r="S64" s="128"/>
      <c r="T64" s="128"/>
      <c r="U64" s="129" t="s">
        <v>130</v>
      </c>
      <c r="V64" s="19" t="s">
        <v>97</v>
      </c>
      <c r="W64" s="129"/>
      <c r="X64" s="129"/>
      <c r="Y64" s="129"/>
      <c r="Z64" s="29"/>
      <c r="AA64" s="130"/>
      <c r="AB64" s="136"/>
      <c r="AC64" s="93" t="s">
        <v>98</v>
      </c>
      <c r="AD64" s="136"/>
      <c r="AE64" s="136"/>
      <c r="AF64" s="136"/>
      <c r="AG64" s="29"/>
      <c r="AH64" s="53"/>
      <c r="AI64" s="53"/>
      <c r="AJ64" s="53"/>
      <c r="AK64" s="53"/>
      <c r="AL64" s="54"/>
      <c r="AM64" s="54"/>
      <c r="AN64" s="54"/>
      <c r="AO64" s="54"/>
      <c r="AP64" s="130" t="s">
        <v>296</v>
      </c>
      <c r="AQ64" s="132">
        <v>243</v>
      </c>
      <c r="AR64" s="130"/>
      <c r="AS64" s="133" t="s">
        <v>95</v>
      </c>
      <c r="AT64" s="119" t="s">
        <v>132</v>
      </c>
      <c r="AU64" s="119" t="s">
        <v>133</v>
      </c>
      <c r="AV64" s="130"/>
      <c r="AW64" s="130"/>
      <c r="AX64" s="130"/>
      <c r="AY64" s="134" t="s">
        <v>76</v>
      </c>
      <c r="AZ64" s="97" t="s">
        <v>297</v>
      </c>
      <c r="BA64" s="91" t="s">
        <v>135</v>
      </c>
      <c r="BB64" s="98" t="s">
        <v>298</v>
      </c>
      <c r="BC64" s="135" t="s">
        <v>72</v>
      </c>
    </row>
    <row r="65" spans="1:56" customFormat="1" x14ac:dyDescent="0.25">
      <c r="A65" s="106"/>
      <c r="B65" s="121" t="s">
        <v>140</v>
      </c>
      <c r="C65" s="137" t="s">
        <v>141</v>
      </c>
      <c r="D65" s="138" t="s">
        <v>142</v>
      </c>
      <c r="E65" s="5" t="s">
        <v>278</v>
      </c>
      <c r="F65" s="5" t="s">
        <v>90</v>
      </c>
      <c r="G65" s="5" t="s">
        <v>83</v>
      </c>
      <c r="H65" s="5" t="s">
        <v>299</v>
      </c>
      <c r="I65" s="5" t="s">
        <v>144</v>
      </c>
      <c r="J65" s="6">
        <v>1901</v>
      </c>
      <c r="K65" s="77" t="s">
        <v>300</v>
      </c>
      <c r="L65" s="139"/>
      <c r="M65" s="6" t="s">
        <v>50</v>
      </c>
      <c r="N65" s="6"/>
      <c r="O65" s="6"/>
      <c r="P65" s="18" t="s">
        <v>95</v>
      </c>
      <c r="Q65" s="18" t="s">
        <v>90</v>
      </c>
      <c r="R65" s="18" t="s">
        <v>98</v>
      </c>
      <c r="S65" s="18" t="s">
        <v>98</v>
      </c>
      <c r="T65" s="18" t="s">
        <v>98</v>
      </c>
      <c r="U65" s="19" t="s">
        <v>96</v>
      </c>
      <c r="V65" s="19" t="s">
        <v>97</v>
      </c>
      <c r="W65" s="19"/>
      <c r="X65" s="19"/>
      <c r="Y65" s="19"/>
      <c r="Z65" s="119" t="s">
        <v>301</v>
      </c>
      <c r="AA65" s="51"/>
      <c r="AB65" s="78" t="s">
        <v>292</v>
      </c>
      <c r="AC65" s="78" t="s">
        <v>293</v>
      </c>
      <c r="AD65" s="78"/>
      <c r="AE65" s="78"/>
      <c r="AF65" s="78"/>
      <c r="AG65" s="51"/>
      <c r="AH65" s="141"/>
      <c r="AI65" s="141"/>
      <c r="AJ65" s="141"/>
      <c r="AK65" s="141"/>
      <c r="AL65" s="142"/>
      <c r="AM65" s="142"/>
      <c r="AN65" s="142"/>
      <c r="AO65" s="142"/>
      <c r="AP65" s="51">
        <v>1901</v>
      </c>
      <c r="AQ65" s="95" t="s">
        <v>146</v>
      </c>
      <c r="AR65" s="51" t="s">
        <v>147</v>
      </c>
      <c r="AS65" s="51" t="s">
        <v>96</v>
      </c>
      <c r="AT65" s="119" t="s">
        <v>132</v>
      </c>
      <c r="AU65" s="119" t="s">
        <v>148</v>
      </c>
      <c r="AV65" s="51"/>
      <c r="AW65" s="51" t="s">
        <v>98</v>
      </c>
      <c r="AX65" s="51" t="s">
        <v>302</v>
      </c>
      <c r="AY65" s="134" t="s">
        <v>76</v>
      </c>
      <c r="AZ65" s="97" t="s">
        <v>303</v>
      </c>
      <c r="BA65" s="91" t="s">
        <v>151</v>
      </c>
      <c r="BB65" s="98" t="s">
        <v>304</v>
      </c>
      <c r="BC65" s="143" t="s">
        <v>72</v>
      </c>
    </row>
    <row r="67" spans="1:56" customFormat="1" x14ac:dyDescent="0.25">
      <c r="A67" s="106"/>
      <c r="B67" s="107" t="s">
        <v>86</v>
      </c>
      <c r="C67" s="108" t="s">
        <v>305</v>
      </c>
      <c r="D67" s="108" t="s">
        <v>306</v>
      </c>
      <c r="E67" s="5" t="s">
        <v>307</v>
      </c>
      <c r="F67" s="5" t="s">
        <v>90</v>
      </c>
      <c r="G67" s="5" t="s">
        <v>84</v>
      </c>
      <c r="H67" s="5"/>
      <c r="I67" s="5"/>
      <c r="J67" s="6" t="s">
        <v>308</v>
      </c>
      <c r="K67" s="6" t="s">
        <v>309</v>
      </c>
      <c r="L67" s="6"/>
      <c r="M67" s="6"/>
      <c r="N67" s="33" t="s">
        <v>310</v>
      </c>
      <c r="O67" s="109" t="s">
        <v>94</v>
      </c>
      <c r="P67" s="18" t="s">
        <v>95</v>
      </c>
      <c r="Q67" s="18" t="s">
        <v>90</v>
      </c>
      <c r="R67" s="18"/>
      <c r="S67" s="18"/>
      <c r="T67" s="18"/>
      <c r="U67" s="19" t="s">
        <v>130</v>
      </c>
      <c r="V67" s="19" t="s">
        <v>97</v>
      </c>
      <c r="W67" s="19"/>
      <c r="X67" s="19"/>
      <c r="Y67" s="19"/>
      <c r="Z67" s="51"/>
      <c r="AA67" s="51"/>
      <c r="AB67" s="94"/>
      <c r="AC67" s="94"/>
      <c r="AD67" s="94"/>
      <c r="AE67" s="94"/>
      <c r="AF67" s="94"/>
      <c r="AG67" s="29"/>
      <c r="AH67" s="87"/>
      <c r="AI67" s="87"/>
      <c r="AJ67" s="87"/>
      <c r="AK67" s="87"/>
      <c r="AL67" s="88"/>
      <c r="AM67" s="88"/>
      <c r="AN67" s="88"/>
      <c r="AO67" s="88"/>
      <c r="AP67" s="51"/>
      <c r="AQ67" s="51"/>
      <c r="AR67" s="51"/>
      <c r="AS67" s="51"/>
      <c r="AT67" s="51"/>
      <c r="AU67" s="51"/>
      <c r="AV67" s="51"/>
      <c r="AW67" s="51"/>
      <c r="AX67" s="51" t="s">
        <v>98</v>
      </c>
      <c r="AY67" s="92" t="s">
        <v>76</v>
      </c>
      <c r="AZ67" s="110" t="s">
        <v>311</v>
      </c>
      <c r="BA67" s="111" t="s">
        <v>100</v>
      </c>
      <c r="BB67" s="112" t="s">
        <v>312</v>
      </c>
      <c r="BC67" s="113" t="s">
        <v>72</v>
      </c>
    </row>
    <row r="68" spans="1:56" customFormat="1" x14ac:dyDescent="0.25">
      <c r="A68" s="106"/>
      <c r="B68" s="107" t="s">
        <v>111</v>
      </c>
      <c r="C68" s="108" t="s">
        <v>313</v>
      </c>
      <c r="D68" s="108" t="s">
        <v>314</v>
      </c>
      <c r="E68" s="5" t="s">
        <v>315</v>
      </c>
      <c r="F68" s="5" t="s">
        <v>90</v>
      </c>
      <c r="G68" s="5" t="s">
        <v>84</v>
      </c>
      <c r="H68" s="5"/>
      <c r="I68" s="5"/>
      <c r="J68" s="33" t="s">
        <v>308</v>
      </c>
      <c r="K68" s="6" t="s">
        <v>309</v>
      </c>
      <c r="L68" s="33"/>
      <c r="M68" s="6"/>
      <c r="N68" s="33" t="s">
        <v>115</v>
      </c>
      <c r="O68" s="115" t="s">
        <v>94</v>
      </c>
      <c r="P68" s="18" t="s">
        <v>95</v>
      </c>
      <c r="Q68" s="18" t="s">
        <v>90</v>
      </c>
      <c r="R68" s="18"/>
      <c r="S68" s="18"/>
      <c r="T68" s="18"/>
      <c r="U68" s="19" t="s">
        <v>96</v>
      </c>
      <c r="V68" s="19" t="s">
        <v>97</v>
      </c>
      <c r="W68" s="19"/>
      <c r="X68" s="19"/>
      <c r="Y68" s="19"/>
      <c r="Z68" s="51"/>
      <c r="AA68" s="51"/>
      <c r="AB68" s="94"/>
      <c r="AC68" s="94"/>
      <c r="AD68" s="94"/>
      <c r="AE68" s="94"/>
      <c r="AF68" s="94"/>
      <c r="AG68" s="29" t="s">
        <v>316</v>
      </c>
      <c r="AH68" s="117"/>
      <c r="AI68" s="87"/>
      <c r="AJ68" s="87"/>
      <c r="AK68" s="87"/>
      <c r="AL68" s="88"/>
      <c r="AM68" s="88"/>
      <c r="AN68" s="88"/>
      <c r="AO68" s="88"/>
      <c r="AP68" s="51"/>
      <c r="AQ68" s="51"/>
      <c r="AR68" s="51"/>
      <c r="AS68" s="51"/>
      <c r="AT68" s="51"/>
      <c r="AU68" s="51"/>
      <c r="AV68" s="51"/>
      <c r="AW68" s="51"/>
      <c r="AX68" s="51" t="s">
        <v>317</v>
      </c>
      <c r="AY68" s="92" t="s">
        <v>76</v>
      </c>
      <c r="AZ68" s="110" t="s">
        <v>318</v>
      </c>
      <c r="BA68" s="111" t="s">
        <v>319</v>
      </c>
      <c r="BB68" s="112" t="s">
        <v>320</v>
      </c>
      <c r="BC68" s="113" t="s">
        <v>72</v>
      </c>
    </row>
    <row r="69" spans="1:56" customFormat="1" x14ac:dyDescent="0.25">
      <c r="A69" s="106"/>
      <c r="B69" s="147" t="s">
        <v>185</v>
      </c>
      <c r="C69" s="137" t="s">
        <v>321</v>
      </c>
      <c r="D69" s="137" t="s">
        <v>322</v>
      </c>
      <c r="E69" s="79" t="s">
        <v>315</v>
      </c>
      <c r="F69" s="79" t="s">
        <v>90</v>
      </c>
      <c r="G69" s="79" t="s">
        <v>84</v>
      </c>
      <c r="H69" s="79"/>
      <c r="I69" s="79"/>
      <c r="J69" s="77">
        <v>1900</v>
      </c>
      <c r="K69" s="77"/>
      <c r="L69" s="6">
        <v>1878</v>
      </c>
      <c r="M69" s="77"/>
      <c r="N69" s="77"/>
      <c r="O69" s="77" t="s">
        <v>94</v>
      </c>
      <c r="P69" s="148" t="s">
        <v>95</v>
      </c>
      <c r="Q69" s="148" t="s">
        <v>90</v>
      </c>
      <c r="R69" s="148"/>
      <c r="S69" s="148"/>
      <c r="T69" s="148"/>
      <c r="U69" s="149" t="s">
        <v>96</v>
      </c>
      <c r="V69" s="149" t="s">
        <v>97</v>
      </c>
      <c r="W69" s="149"/>
      <c r="X69" s="149"/>
      <c r="Y69" s="149"/>
      <c r="Z69" s="29"/>
      <c r="AA69" s="170" t="s">
        <v>323</v>
      </c>
      <c r="AB69" s="150" t="s">
        <v>324</v>
      </c>
      <c r="AC69" s="150" t="s">
        <v>325</v>
      </c>
      <c r="AD69" s="156"/>
      <c r="AE69" s="156"/>
      <c r="AF69" s="156"/>
      <c r="AG69" s="157"/>
      <c r="AH69" s="87" t="s">
        <v>98</v>
      </c>
      <c r="AI69" s="87" t="s">
        <v>98</v>
      </c>
      <c r="AJ69" s="87" t="s">
        <v>98</v>
      </c>
      <c r="AK69" s="87" t="s">
        <v>98</v>
      </c>
      <c r="AL69" s="88" t="s">
        <v>98</v>
      </c>
      <c r="AM69" s="88" t="s">
        <v>98</v>
      </c>
      <c r="AN69" s="88" t="s">
        <v>98</v>
      </c>
      <c r="AO69" s="88" t="s">
        <v>98</v>
      </c>
      <c r="AP69" s="157"/>
      <c r="AQ69" s="157"/>
      <c r="AR69" s="157"/>
      <c r="AS69" s="157"/>
      <c r="AT69" s="157"/>
      <c r="AU69" s="157"/>
      <c r="AV69" s="157"/>
      <c r="AW69" s="51" t="s">
        <v>98</v>
      </c>
      <c r="AX69" s="119" t="s">
        <v>161</v>
      </c>
      <c r="AY69" s="134" t="s">
        <v>76</v>
      </c>
      <c r="AZ69" s="151" t="s">
        <v>326</v>
      </c>
      <c r="BA69" s="152" t="s">
        <v>193</v>
      </c>
      <c r="BB69" s="153" t="s">
        <v>327</v>
      </c>
      <c r="BC69" s="154" t="s">
        <v>72</v>
      </c>
    </row>
    <row r="70" spans="1:56" customFormat="1" x14ac:dyDescent="0.25">
      <c r="A70" s="106"/>
      <c r="B70" s="147" t="s">
        <v>195</v>
      </c>
      <c r="C70" s="137" t="s">
        <v>328</v>
      </c>
      <c r="D70" s="137" t="s">
        <v>104</v>
      </c>
      <c r="E70" s="5" t="s">
        <v>315</v>
      </c>
      <c r="F70" s="5" t="s">
        <v>90</v>
      </c>
      <c r="G70" s="5" t="s">
        <v>84</v>
      </c>
      <c r="H70" s="5" t="s">
        <v>329</v>
      </c>
      <c r="I70" s="5" t="s">
        <v>199</v>
      </c>
      <c r="J70" s="6" t="s">
        <v>330</v>
      </c>
      <c r="K70" s="114"/>
      <c r="L70" s="6">
        <v>1880</v>
      </c>
      <c r="M70" s="6"/>
      <c r="N70" s="6"/>
      <c r="O70" s="6"/>
      <c r="P70" s="18" t="s">
        <v>95</v>
      </c>
      <c r="Q70" s="18" t="s">
        <v>90</v>
      </c>
      <c r="R70" s="18"/>
      <c r="S70" s="18"/>
      <c r="T70" s="18"/>
      <c r="U70" s="19" t="s">
        <v>96</v>
      </c>
      <c r="V70" s="19" t="s">
        <v>97</v>
      </c>
      <c r="W70" s="19"/>
      <c r="X70" s="19"/>
      <c r="Y70" s="19"/>
      <c r="Z70" s="51" t="s">
        <v>331</v>
      </c>
      <c r="AA70" s="29"/>
      <c r="AB70" s="78" t="s">
        <v>332</v>
      </c>
      <c r="AC70" s="78" t="s">
        <v>325</v>
      </c>
      <c r="AD70" s="78"/>
      <c r="AE70" s="78"/>
      <c r="AF70" s="78"/>
      <c r="AG70" s="51"/>
      <c r="AH70" s="87" t="s">
        <v>98</v>
      </c>
      <c r="AI70" s="87" t="s">
        <v>98</v>
      </c>
      <c r="AJ70" s="87" t="s">
        <v>98</v>
      </c>
      <c r="AK70" s="87" t="s">
        <v>98</v>
      </c>
      <c r="AL70" s="88" t="s">
        <v>98</v>
      </c>
      <c r="AM70" s="88" t="s">
        <v>98</v>
      </c>
      <c r="AN70" s="88" t="s">
        <v>98</v>
      </c>
      <c r="AO70" s="88" t="s">
        <v>98</v>
      </c>
      <c r="AP70" s="51"/>
      <c r="AQ70" s="51"/>
      <c r="AR70" s="51"/>
      <c r="AS70" s="51"/>
      <c r="AT70" s="51"/>
      <c r="AU70" s="51"/>
      <c r="AV70" s="51"/>
      <c r="AW70" s="51" t="s">
        <v>98</v>
      </c>
      <c r="AX70" s="51"/>
      <c r="AY70" s="134" t="s">
        <v>76</v>
      </c>
      <c r="AZ70" s="151" t="s">
        <v>333</v>
      </c>
      <c r="BA70" s="152" t="s">
        <v>334</v>
      </c>
      <c r="BB70" s="153" t="s">
        <v>335</v>
      </c>
      <c r="BC70" s="154" t="s">
        <v>72</v>
      </c>
    </row>
    <row r="71" spans="1:56" customFormat="1" x14ac:dyDescent="0.25">
      <c r="A71" s="106"/>
      <c r="B71" s="121" t="s">
        <v>126</v>
      </c>
      <c r="C71" s="122" t="s">
        <v>336</v>
      </c>
      <c r="D71" s="123" t="s">
        <v>337</v>
      </c>
      <c r="E71" s="124" t="s">
        <v>307</v>
      </c>
      <c r="F71" s="124" t="s">
        <v>90</v>
      </c>
      <c r="G71" s="124" t="s">
        <v>84</v>
      </c>
      <c r="H71" s="125"/>
      <c r="I71" s="124"/>
      <c r="J71" s="6" t="s">
        <v>338</v>
      </c>
      <c r="K71" s="33" t="s">
        <v>309</v>
      </c>
      <c r="L71" s="8"/>
      <c r="M71" s="126"/>
      <c r="N71" s="161"/>
      <c r="O71" s="6" t="s">
        <v>94</v>
      </c>
      <c r="P71" s="155" t="s">
        <v>95</v>
      </c>
      <c r="Q71" s="18" t="s">
        <v>90</v>
      </c>
      <c r="R71" s="155"/>
      <c r="S71" s="155"/>
      <c r="T71" s="155"/>
      <c r="U71" s="162" t="s">
        <v>130</v>
      </c>
      <c r="V71" s="19" t="s">
        <v>97</v>
      </c>
      <c r="W71" s="162"/>
      <c r="X71" s="162"/>
      <c r="Y71" s="162"/>
      <c r="Z71" s="29" t="s">
        <v>323</v>
      </c>
      <c r="AA71" s="130"/>
      <c r="AB71" s="136" t="s">
        <v>324</v>
      </c>
      <c r="AC71" s="93" t="s">
        <v>325</v>
      </c>
      <c r="AD71" s="136"/>
      <c r="AE71" s="136"/>
      <c r="AF71" s="136"/>
      <c r="AG71" s="29" t="s">
        <v>316</v>
      </c>
      <c r="AH71" s="53"/>
      <c r="AI71" s="53"/>
      <c r="AJ71" s="53"/>
      <c r="AK71" s="53"/>
      <c r="AL71" s="54"/>
      <c r="AM71" s="54"/>
      <c r="AN71" s="54"/>
      <c r="AO71" s="54"/>
      <c r="AP71" s="130" t="s">
        <v>338</v>
      </c>
      <c r="AQ71" s="165">
        <v>91</v>
      </c>
      <c r="AR71" s="130"/>
      <c r="AS71" s="130" t="s">
        <v>324</v>
      </c>
      <c r="AT71" s="119" t="s">
        <v>339</v>
      </c>
      <c r="AU71" s="119" t="s">
        <v>148</v>
      </c>
      <c r="AV71" s="130"/>
      <c r="AW71" s="130"/>
      <c r="AX71" s="130"/>
      <c r="AY71" s="134" t="s">
        <v>76</v>
      </c>
      <c r="AZ71" s="97" t="s">
        <v>340</v>
      </c>
      <c r="BA71" s="91" t="s">
        <v>135</v>
      </c>
      <c r="BB71" s="98" t="s">
        <v>341</v>
      </c>
      <c r="BC71" s="135" t="s">
        <v>72</v>
      </c>
    </row>
    <row r="72" spans="1:56" customFormat="1" x14ac:dyDescent="0.25">
      <c r="A72" s="106"/>
      <c r="B72" s="121" t="s">
        <v>126</v>
      </c>
      <c r="C72" s="122" t="s">
        <v>127</v>
      </c>
      <c r="D72" s="123" t="s">
        <v>128</v>
      </c>
      <c r="E72" s="124" t="s">
        <v>307</v>
      </c>
      <c r="F72" s="124" t="s">
        <v>90</v>
      </c>
      <c r="G72" s="124" t="s">
        <v>84</v>
      </c>
      <c r="H72" s="125"/>
      <c r="I72" s="124"/>
      <c r="J72" s="6" t="s">
        <v>338</v>
      </c>
      <c r="K72" s="33" t="s">
        <v>309</v>
      </c>
      <c r="L72" s="8"/>
      <c r="M72" s="126"/>
      <c r="N72" s="127"/>
      <c r="O72" s="6" t="s">
        <v>94</v>
      </c>
      <c r="P72" s="128" t="s">
        <v>95</v>
      </c>
      <c r="Q72" s="18" t="s">
        <v>90</v>
      </c>
      <c r="R72" s="128"/>
      <c r="S72" s="128"/>
      <c r="T72" s="128"/>
      <c r="U72" s="129" t="s">
        <v>130</v>
      </c>
      <c r="V72" s="19" t="s">
        <v>97</v>
      </c>
      <c r="W72" s="129"/>
      <c r="X72" s="129"/>
      <c r="Y72" s="129"/>
      <c r="Z72" s="29"/>
      <c r="AA72" s="130"/>
      <c r="AB72" s="136"/>
      <c r="AC72" s="93" t="s">
        <v>98</v>
      </c>
      <c r="AD72" s="136"/>
      <c r="AE72" s="136"/>
      <c r="AF72" s="136"/>
      <c r="AG72" s="29"/>
      <c r="AH72" s="53"/>
      <c r="AI72" s="53"/>
      <c r="AJ72" s="53"/>
      <c r="AK72" s="53"/>
      <c r="AL72" s="54"/>
      <c r="AM72" s="54"/>
      <c r="AN72" s="54"/>
      <c r="AO72" s="54"/>
      <c r="AP72" s="130" t="s">
        <v>338</v>
      </c>
      <c r="AQ72" s="132">
        <v>243</v>
      </c>
      <c r="AR72" s="130"/>
      <c r="AS72" s="133" t="s">
        <v>95</v>
      </c>
      <c r="AT72" s="119" t="s">
        <v>205</v>
      </c>
      <c r="AU72" s="119" t="s">
        <v>206</v>
      </c>
      <c r="AV72" s="130"/>
      <c r="AW72" s="130"/>
      <c r="AX72" s="130"/>
      <c r="AY72" s="134" t="s">
        <v>76</v>
      </c>
      <c r="AZ72" s="97" t="s">
        <v>342</v>
      </c>
      <c r="BA72" s="91" t="s">
        <v>135</v>
      </c>
      <c r="BB72" s="98" t="s">
        <v>343</v>
      </c>
      <c r="BC72" s="135" t="s">
        <v>72</v>
      </c>
    </row>
    <row r="73" spans="1:56" customFormat="1" x14ac:dyDescent="0.25">
      <c r="C73" s="163"/>
      <c r="D73" s="163"/>
      <c r="K73" s="164"/>
      <c r="Z73" s="164"/>
    </row>
    <row r="74" spans="1:56" customFormat="1" x14ac:dyDescent="0.25">
      <c r="A74" s="106"/>
      <c r="B74" s="107" t="s">
        <v>86</v>
      </c>
      <c r="C74" s="108" t="s">
        <v>87</v>
      </c>
      <c r="D74" s="108" t="s">
        <v>88</v>
      </c>
      <c r="E74" s="5" t="s">
        <v>89</v>
      </c>
      <c r="F74" s="5" t="s">
        <v>90</v>
      </c>
      <c r="G74" s="5" t="s">
        <v>83</v>
      </c>
      <c r="H74" s="5"/>
      <c r="I74" s="5"/>
      <c r="J74" s="6" t="s">
        <v>91</v>
      </c>
      <c r="K74" s="6" t="s">
        <v>92</v>
      </c>
      <c r="L74" s="6"/>
      <c r="M74" s="6"/>
      <c r="N74" s="33" t="s">
        <v>93</v>
      </c>
      <c r="O74" s="109" t="s">
        <v>94</v>
      </c>
      <c r="P74" s="18" t="s">
        <v>95</v>
      </c>
      <c r="Q74" s="18" t="s">
        <v>90</v>
      </c>
      <c r="R74" s="18"/>
      <c r="S74" s="18"/>
      <c r="T74" s="18"/>
      <c r="U74" s="19" t="s">
        <v>96</v>
      </c>
      <c r="V74" s="19" t="s">
        <v>97</v>
      </c>
      <c r="W74" s="19"/>
      <c r="X74" s="19"/>
      <c r="Y74" s="19"/>
      <c r="Z74" s="51"/>
      <c r="AA74" s="51"/>
      <c r="AB74" s="94"/>
      <c r="AC74" s="94"/>
      <c r="AD74" s="94"/>
      <c r="AE74" s="94"/>
      <c r="AF74" s="94"/>
      <c r="AG74" s="29"/>
      <c r="AH74" s="87"/>
      <c r="AI74" s="87"/>
      <c r="AJ74" s="87"/>
      <c r="AK74" s="87"/>
      <c r="AL74" s="88"/>
      <c r="AM74" s="88"/>
      <c r="AN74" s="88"/>
      <c r="AO74" s="88"/>
      <c r="AP74" s="51"/>
      <c r="AQ74" s="51"/>
      <c r="AR74" s="51"/>
      <c r="AS74" s="51"/>
      <c r="AT74" s="51"/>
      <c r="AU74" s="51"/>
      <c r="AV74" s="51"/>
      <c r="AW74" s="51"/>
      <c r="AX74" s="51" t="s">
        <v>98</v>
      </c>
      <c r="AY74" s="92" t="s">
        <v>76</v>
      </c>
      <c r="AZ74" s="110" t="s">
        <v>99</v>
      </c>
      <c r="BA74" s="111" t="s">
        <v>100</v>
      </c>
      <c r="BB74" s="112" t="s">
        <v>101</v>
      </c>
      <c r="BC74" s="113" t="s">
        <v>72</v>
      </c>
    </row>
    <row r="75" spans="1:56" customFormat="1" x14ac:dyDescent="0.25">
      <c r="A75" s="106"/>
      <c r="B75" s="107" t="s">
        <v>111</v>
      </c>
      <c r="C75" s="108" t="s">
        <v>112</v>
      </c>
      <c r="D75" s="108" t="s">
        <v>113</v>
      </c>
      <c r="E75" s="5" t="s">
        <v>89</v>
      </c>
      <c r="F75" s="5" t="s">
        <v>90</v>
      </c>
      <c r="G75" s="5" t="s">
        <v>83</v>
      </c>
      <c r="H75" s="5"/>
      <c r="I75" s="5"/>
      <c r="J75" s="33" t="s">
        <v>91</v>
      </c>
      <c r="K75" s="144" t="s">
        <v>114</v>
      </c>
      <c r="L75" s="33"/>
      <c r="M75" s="6"/>
      <c r="N75" s="33" t="s">
        <v>115</v>
      </c>
      <c r="O75" s="115" t="s">
        <v>94</v>
      </c>
      <c r="P75" s="18" t="s">
        <v>95</v>
      </c>
      <c r="Q75" s="18" t="s">
        <v>90</v>
      </c>
      <c r="R75" s="18"/>
      <c r="S75" s="18"/>
      <c r="T75" s="18"/>
      <c r="U75" s="19" t="s">
        <v>96</v>
      </c>
      <c r="V75" s="19" t="s">
        <v>97</v>
      </c>
      <c r="W75" s="19"/>
      <c r="X75" s="19"/>
      <c r="Y75" s="19"/>
      <c r="Z75" s="51"/>
      <c r="AA75" s="51"/>
      <c r="AB75" s="94"/>
      <c r="AC75" s="94"/>
      <c r="AD75" s="94"/>
      <c r="AE75" s="94"/>
      <c r="AF75" s="94"/>
      <c r="AG75" s="29"/>
      <c r="AH75" s="117"/>
      <c r="AI75" s="87"/>
      <c r="AJ75" s="87"/>
      <c r="AK75" s="87"/>
      <c r="AL75" s="88"/>
      <c r="AM75" s="88"/>
      <c r="AN75" s="88"/>
      <c r="AO75" s="88"/>
      <c r="AP75" s="51"/>
      <c r="AQ75" s="51"/>
      <c r="AR75" s="51"/>
      <c r="AS75" s="51"/>
      <c r="AT75" s="51"/>
      <c r="AU75" s="51"/>
      <c r="AV75" s="51"/>
      <c r="AW75" s="51"/>
      <c r="AX75" s="51" t="s">
        <v>98</v>
      </c>
      <c r="AY75" s="92" t="s">
        <v>76</v>
      </c>
      <c r="AZ75" s="110" t="s">
        <v>116</v>
      </c>
      <c r="BA75" s="111" t="s">
        <v>117</v>
      </c>
      <c r="BB75" s="112" t="s">
        <v>118</v>
      </c>
      <c r="BC75" s="113" t="s">
        <v>72</v>
      </c>
    </row>
    <row r="76" spans="1:56" customFormat="1" x14ac:dyDescent="0.25">
      <c r="A76" s="106"/>
      <c r="B76" s="121" t="s">
        <v>126</v>
      </c>
      <c r="C76" s="122" t="s">
        <v>127</v>
      </c>
      <c r="D76" s="123" t="s">
        <v>128</v>
      </c>
      <c r="E76" s="124" t="s">
        <v>89</v>
      </c>
      <c r="F76" s="124" t="s">
        <v>90</v>
      </c>
      <c r="G76" s="124" t="s">
        <v>83</v>
      </c>
      <c r="H76" s="125"/>
      <c r="I76" s="124"/>
      <c r="J76" s="6" t="s">
        <v>129</v>
      </c>
      <c r="K76" s="33" t="s">
        <v>92</v>
      </c>
      <c r="L76" s="8"/>
      <c r="M76" s="126"/>
      <c r="N76" s="127"/>
      <c r="O76" s="6" t="s">
        <v>94</v>
      </c>
      <c r="P76" s="128" t="s">
        <v>95</v>
      </c>
      <c r="Q76" s="18" t="s">
        <v>90</v>
      </c>
      <c r="R76" s="128"/>
      <c r="S76" s="128"/>
      <c r="T76" s="128"/>
      <c r="U76" s="129" t="s">
        <v>130</v>
      </c>
      <c r="V76" s="19" t="s">
        <v>97</v>
      </c>
      <c r="W76" s="129"/>
      <c r="X76" s="129"/>
      <c r="Y76" s="129"/>
      <c r="Z76" s="29"/>
      <c r="AA76" s="130"/>
      <c r="AB76" s="131"/>
      <c r="AC76" s="93" t="s">
        <v>98</v>
      </c>
      <c r="AD76" s="131"/>
      <c r="AE76" s="131"/>
      <c r="AF76" s="131"/>
      <c r="AG76" s="29" t="s">
        <v>131</v>
      </c>
      <c r="AH76" s="53"/>
      <c r="AI76" s="53"/>
      <c r="AJ76" s="53"/>
      <c r="AK76" s="53"/>
      <c r="AL76" s="54"/>
      <c r="AM76" s="54"/>
      <c r="AN76" s="54"/>
      <c r="AO76" s="54"/>
      <c r="AP76" s="130" t="s">
        <v>129</v>
      </c>
      <c r="AQ76" s="132">
        <v>243</v>
      </c>
      <c r="AR76" s="130"/>
      <c r="AS76" s="133" t="s">
        <v>95</v>
      </c>
      <c r="AT76" s="119" t="s">
        <v>132</v>
      </c>
      <c r="AU76" s="119" t="s">
        <v>133</v>
      </c>
      <c r="AV76" s="130"/>
      <c r="AW76" s="130"/>
      <c r="AX76" s="130"/>
      <c r="AY76" s="134" t="s">
        <v>76</v>
      </c>
      <c r="AZ76" s="97" t="s">
        <v>134</v>
      </c>
      <c r="BA76" s="91" t="s">
        <v>135</v>
      </c>
      <c r="BB76" s="98" t="s">
        <v>136</v>
      </c>
      <c r="BC76" s="135" t="s">
        <v>72</v>
      </c>
    </row>
    <row r="77" spans="1:56" customFormat="1" ht="16.350000000000001" customHeight="1" x14ac:dyDescent="0.25">
      <c r="A77" s="106"/>
      <c r="B77" s="99" t="s">
        <v>85</v>
      </c>
      <c r="C77" s="100" t="s">
        <v>491</v>
      </c>
      <c r="D77" s="101" t="s">
        <v>492</v>
      </c>
      <c r="E77" s="124" t="s">
        <v>89</v>
      </c>
      <c r="F77" s="124" t="s">
        <v>90</v>
      </c>
      <c r="G77" s="124" t="s">
        <v>83</v>
      </c>
      <c r="H77" s="52" t="s">
        <v>493</v>
      </c>
      <c r="I77" s="5"/>
      <c r="J77" s="171">
        <v>1883</v>
      </c>
      <c r="K77" s="29"/>
      <c r="L77" s="102">
        <f xml:space="preserve"> 1883-2</f>
        <v>1881</v>
      </c>
      <c r="M77" s="6"/>
      <c r="N77" s="33"/>
      <c r="O77" s="6"/>
      <c r="P77" s="18" t="s">
        <v>95</v>
      </c>
      <c r="Q77" s="18" t="s">
        <v>90</v>
      </c>
      <c r="R77" s="18"/>
      <c r="S77" s="18"/>
      <c r="T77" s="18"/>
      <c r="U77" s="19" t="s">
        <v>96</v>
      </c>
      <c r="V77" s="19" t="s">
        <v>97</v>
      </c>
      <c r="W77" s="19"/>
      <c r="X77" s="19"/>
      <c r="Y77" s="19"/>
      <c r="Z77" s="29"/>
      <c r="AA77" s="6"/>
      <c r="AB77" s="7"/>
      <c r="AC77" s="7"/>
      <c r="AD77" s="7"/>
      <c r="AE77" s="7"/>
      <c r="AF77" s="7"/>
      <c r="AG77" s="29" t="s">
        <v>131</v>
      </c>
      <c r="AH77" s="53"/>
      <c r="AI77" s="53"/>
      <c r="AJ77" s="53"/>
      <c r="AK77" s="53"/>
      <c r="AL77" s="54"/>
      <c r="AM77" s="54"/>
      <c r="AN77" s="54"/>
      <c r="AO77" s="54"/>
      <c r="AP77" s="102"/>
      <c r="AQ77" s="6"/>
      <c r="AR77" s="6"/>
      <c r="AS77" s="6"/>
      <c r="AT77" s="103"/>
      <c r="AU77" s="103"/>
      <c r="AV77" s="6"/>
      <c r="AW77" s="103"/>
      <c r="AX77" s="6"/>
      <c r="AY77" s="134" t="s">
        <v>76</v>
      </c>
      <c r="AZ77" s="97"/>
      <c r="BA77" s="104"/>
      <c r="BB77" s="98"/>
      <c r="BC77" s="105" t="s">
        <v>494</v>
      </c>
      <c r="BD77" t="s">
        <v>72</v>
      </c>
    </row>
    <row r="79" spans="1:56" customFormat="1" x14ac:dyDescent="0.25">
      <c r="A79" s="106"/>
      <c r="B79" s="107" t="s">
        <v>86</v>
      </c>
      <c r="C79" s="108" t="s">
        <v>236</v>
      </c>
      <c r="D79" s="108" t="s">
        <v>237</v>
      </c>
      <c r="E79" s="5" t="s">
        <v>238</v>
      </c>
      <c r="F79" s="5" t="s">
        <v>90</v>
      </c>
      <c r="G79" s="5" t="s">
        <v>83</v>
      </c>
      <c r="H79" s="5"/>
      <c r="I79" s="5"/>
      <c r="J79" s="6" t="s">
        <v>239</v>
      </c>
      <c r="K79" s="6" t="s">
        <v>240</v>
      </c>
      <c r="L79" s="33"/>
      <c r="M79" s="6"/>
      <c r="N79" s="33" t="s">
        <v>241</v>
      </c>
      <c r="O79" s="109"/>
      <c r="P79" s="18" t="s">
        <v>95</v>
      </c>
      <c r="Q79" s="18" t="s">
        <v>90</v>
      </c>
      <c r="R79" s="18"/>
      <c r="S79" s="18"/>
      <c r="T79" s="18"/>
      <c r="U79" s="19" t="s">
        <v>130</v>
      </c>
      <c r="V79" s="19" t="s">
        <v>97</v>
      </c>
      <c r="W79" s="19"/>
      <c r="X79" s="19"/>
      <c r="Y79" s="19"/>
      <c r="Z79" s="51"/>
      <c r="AA79" s="51"/>
      <c r="AB79" s="94"/>
      <c r="AC79" s="94"/>
      <c r="AD79" s="94"/>
      <c r="AE79" s="94"/>
      <c r="AF79" s="94"/>
      <c r="AG79" s="29"/>
      <c r="AH79" s="87"/>
      <c r="AI79" s="87"/>
      <c r="AJ79" s="87"/>
      <c r="AK79" s="87"/>
      <c r="AL79" s="88"/>
      <c r="AM79" s="88"/>
      <c r="AN79" s="88"/>
      <c r="AO79" s="88"/>
      <c r="AP79" s="51"/>
      <c r="AQ79" s="51"/>
      <c r="AR79" s="51"/>
      <c r="AS79" s="51"/>
      <c r="AT79" s="51"/>
      <c r="AU79" s="51"/>
      <c r="AV79" s="51"/>
      <c r="AW79" s="119"/>
      <c r="AX79" s="51" t="s">
        <v>98</v>
      </c>
      <c r="AY79" s="92" t="s">
        <v>76</v>
      </c>
      <c r="AZ79" s="110" t="s">
        <v>242</v>
      </c>
      <c r="BA79" s="111" t="s">
        <v>243</v>
      </c>
      <c r="BB79" s="112" t="s">
        <v>244</v>
      </c>
      <c r="BC79" s="113" t="s">
        <v>72</v>
      </c>
    </row>
    <row r="80" spans="1:56" customFormat="1" x14ac:dyDescent="0.25">
      <c r="A80" s="106"/>
      <c r="B80" s="107" t="s">
        <v>111</v>
      </c>
      <c r="C80" s="108" t="s">
        <v>245</v>
      </c>
      <c r="D80" s="108" t="s">
        <v>246</v>
      </c>
      <c r="E80" s="5" t="s">
        <v>238</v>
      </c>
      <c r="F80" s="5" t="s">
        <v>90</v>
      </c>
      <c r="G80" s="5" t="s">
        <v>83</v>
      </c>
      <c r="H80" s="5"/>
      <c r="I80" s="5"/>
      <c r="J80" s="33" t="s">
        <v>239</v>
      </c>
      <c r="K80" s="6" t="s">
        <v>240</v>
      </c>
      <c r="L80" s="33"/>
      <c r="M80" s="6"/>
      <c r="N80" s="33" t="s">
        <v>115</v>
      </c>
      <c r="O80" s="115" t="s">
        <v>94</v>
      </c>
      <c r="P80" s="18" t="s">
        <v>95</v>
      </c>
      <c r="Q80" s="18" t="s">
        <v>90</v>
      </c>
      <c r="R80" s="18"/>
      <c r="S80" s="18"/>
      <c r="T80" s="18"/>
      <c r="U80" s="19" t="s">
        <v>96</v>
      </c>
      <c r="V80" s="19" t="s">
        <v>97</v>
      </c>
      <c r="W80" s="19"/>
      <c r="X80" s="19"/>
      <c r="Y80" s="19"/>
      <c r="Z80" s="51"/>
      <c r="AA80" s="51"/>
      <c r="AB80" s="94"/>
      <c r="AC80" s="94"/>
      <c r="AD80" s="94"/>
      <c r="AE80" s="94"/>
      <c r="AF80" s="94"/>
      <c r="AG80" s="29" t="s">
        <v>247</v>
      </c>
      <c r="AH80" s="117"/>
      <c r="AI80" s="87"/>
      <c r="AJ80" s="87"/>
      <c r="AK80" s="87"/>
      <c r="AL80" s="88"/>
      <c r="AM80" s="88"/>
      <c r="AN80" s="88"/>
      <c r="AO80" s="88"/>
      <c r="AP80" s="51"/>
      <c r="AQ80" s="51"/>
      <c r="AR80" s="51"/>
      <c r="AS80" s="51"/>
      <c r="AT80" s="51"/>
      <c r="AU80" s="51"/>
      <c r="AV80" s="51"/>
      <c r="AW80" s="51"/>
      <c r="AX80" s="51" t="s">
        <v>248</v>
      </c>
      <c r="AY80" s="92" t="s">
        <v>76</v>
      </c>
      <c r="AZ80" s="110" t="s">
        <v>249</v>
      </c>
      <c r="BA80" s="111" t="s">
        <v>250</v>
      </c>
      <c r="BB80" s="112" t="s">
        <v>251</v>
      </c>
      <c r="BC80" s="113" t="s">
        <v>72</v>
      </c>
    </row>
    <row r="81" spans="1:55" customFormat="1" x14ac:dyDescent="0.25">
      <c r="A81" s="106"/>
      <c r="B81" s="147" t="s">
        <v>185</v>
      </c>
      <c r="C81" s="137" t="s">
        <v>252</v>
      </c>
      <c r="D81" s="137" t="s">
        <v>253</v>
      </c>
      <c r="E81" s="79" t="s">
        <v>238</v>
      </c>
      <c r="F81" s="79" t="s">
        <v>90</v>
      </c>
      <c r="G81" s="79" t="s">
        <v>83</v>
      </c>
      <c r="H81" s="79"/>
      <c r="I81" s="79"/>
      <c r="J81" s="77">
        <v>1906</v>
      </c>
      <c r="K81" s="77"/>
      <c r="L81" s="6">
        <v>1882</v>
      </c>
      <c r="M81" s="77"/>
      <c r="N81" s="77"/>
      <c r="O81" s="77" t="s">
        <v>94</v>
      </c>
      <c r="P81" s="148" t="s">
        <v>95</v>
      </c>
      <c r="Q81" s="148" t="s">
        <v>90</v>
      </c>
      <c r="R81" s="148"/>
      <c r="S81" s="148"/>
      <c r="T81" s="148"/>
      <c r="U81" s="149" t="s">
        <v>130</v>
      </c>
      <c r="V81" s="149" t="s">
        <v>97</v>
      </c>
      <c r="W81" s="149"/>
      <c r="X81" s="149"/>
      <c r="Y81" s="149"/>
      <c r="Z81" s="29"/>
      <c r="AA81" s="170" t="s">
        <v>254</v>
      </c>
      <c r="AB81" s="150" t="s">
        <v>255</v>
      </c>
      <c r="AC81" s="150" t="s">
        <v>90</v>
      </c>
      <c r="AD81" s="156"/>
      <c r="AE81" s="156"/>
      <c r="AF81" s="156"/>
      <c r="AG81" s="157"/>
      <c r="AH81" s="87" t="s">
        <v>98</v>
      </c>
      <c r="AI81" s="87" t="s">
        <v>98</v>
      </c>
      <c r="AJ81" s="87" t="s">
        <v>98</v>
      </c>
      <c r="AK81" s="87" t="s">
        <v>98</v>
      </c>
      <c r="AL81" s="88" t="s">
        <v>98</v>
      </c>
      <c r="AM81" s="88" t="s">
        <v>98</v>
      </c>
      <c r="AN81" s="88" t="s">
        <v>98</v>
      </c>
      <c r="AO81" s="88" t="s">
        <v>98</v>
      </c>
      <c r="AP81" s="157"/>
      <c r="AQ81" s="157"/>
      <c r="AR81" s="157"/>
      <c r="AS81" s="157"/>
      <c r="AT81" s="157"/>
      <c r="AU81" s="157"/>
      <c r="AV81" s="157"/>
      <c r="AW81" s="51" t="s">
        <v>256</v>
      </c>
      <c r="AX81" s="119" t="s">
        <v>161</v>
      </c>
      <c r="AY81" s="134" t="s">
        <v>76</v>
      </c>
      <c r="AZ81" s="158" t="s">
        <v>257</v>
      </c>
      <c r="BA81" s="152" t="s">
        <v>193</v>
      </c>
      <c r="BB81" s="153" t="s">
        <v>258</v>
      </c>
      <c r="BC81" s="154" t="s">
        <v>72</v>
      </c>
    </row>
    <row r="82" spans="1:55" customFormat="1" x14ac:dyDescent="0.25">
      <c r="A82" s="106"/>
      <c r="B82" s="121" t="s">
        <v>126</v>
      </c>
      <c r="C82" s="122" t="s">
        <v>127</v>
      </c>
      <c r="D82" s="123" t="s">
        <v>128</v>
      </c>
      <c r="E82" s="124" t="s">
        <v>238</v>
      </c>
      <c r="F82" s="124" t="s">
        <v>90</v>
      </c>
      <c r="G82" s="124" t="s">
        <v>83</v>
      </c>
      <c r="H82" s="125"/>
      <c r="I82" s="124"/>
      <c r="J82" s="6" t="s">
        <v>259</v>
      </c>
      <c r="K82" s="33" t="s">
        <v>240</v>
      </c>
      <c r="L82" s="8"/>
      <c r="M82" s="126"/>
      <c r="N82" s="127"/>
      <c r="O82" s="6" t="s">
        <v>94</v>
      </c>
      <c r="P82" s="128" t="s">
        <v>95</v>
      </c>
      <c r="Q82" s="18" t="s">
        <v>90</v>
      </c>
      <c r="R82" s="128"/>
      <c r="S82" s="128"/>
      <c r="T82" s="128"/>
      <c r="U82" s="129" t="s">
        <v>130</v>
      </c>
      <c r="V82" s="19" t="s">
        <v>97</v>
      </c>
      <c r="W82" s="129"/>
      <c r="X82" s="129"/>
      <c r="Y82" s="129"/>
      <c r="Z82" s="29" t="s">
        <v>254</v>
      </c>
      <c r="AA82" s="130"/>
      <c r="AB82" s="136"/>
      <c r="AC82" s="93" t="s">
        <v>98</v>
      </c>
      <c r="AD82" s="136"/>
      <c r="AE82" s="136"/>
      <c r="AF82" s="136"/>
      <c r="AG82" s="29"/>
      <c r="AH82" s="53"/>
      <c r="AI82" s="53"/>
      <c r="AJ82" s="53"/>
      <c r="AK82" s="53"/>
      <c r="AL82" s="54"/>
      <c r="AM82" s="54"/>
      <c r="AN82" s="54"/>
      <c r="AO82" s="54"/>
      <c r="AP82" s="130" t="s">
        <v>259</v>
      </c>
      <c r="AQ82" s="132">
        <v>243</v>
      </c>
      <c r="AR82" s="130"/>
      <c r="AS82" s="133" t="s">
        <v>95</v>
      </c>
      <c r="AT82" s="119" t="s">
        <v>132</v>
      </c>
      <c r="AU82" s="119" t="s">
        <v>148</v>
      </c>
      <c r="AV82" s="130"/>
      <c r="AW82" s="130"/>
      <c r="AX82" s="130" t="s">
        <v>260</v>
      </c>
      <c r="AY82" s="134" t="s">
        <v>76</v>
      </c>
      <c r="AZ82" s="97" t="s">
        <v>261</v>
      </c>
      <c r="BA82" s="91" t="s">
        <v>135</v>
      </c>
      <c r="BB82" s="98" t="s">
        <v>262</v>
      </c>
      <c r="BC82" s="135" t="s">
        <v>72</v>
      </c>
    </row>
    <row r="83" spans="1:55" customFormat="1" x14ac:dyDescent="0.25">
      <c r="A83" s="106"/>
      <c r="B83" s="121" t="s">
        <v>126</v>
      </c>
      <c r="C83" s="159" t="s">
        <v>263</v>
      </c>
      <c r="D83" s="160" t="s">
        <v>264</v>
      </c>
      <c r="E83" s="125" t="s">
        <v>238</v>
      </c>
      <c r="F83" s="125" t="s">
        <v>90</v>
      </c>
      <c r="G83" s="125" t="s">
        <v>83</v>
      </c>
      <c r="H83" s="125"/>
      <c r="I83" s="5"/>
      <c r="J83" s="6" t="s">
        <v>259</v>
      </c>
      <c r="K83" s="33" t="s">
        <v>240</v>
      </c>
      <c r="L83" s="8"/>
      <c r="M83" s="161"/>
      <c r="N83" s="161"/>
      <c r="O83" s="6" t="s">
        <v>94</v>
      </c>
      <c r="P83" s="155" t="s">
        <v>95</v>
      </c>
      <c r="Q83" s="18" t="s">
        <v>90</v>
      </c>
      <c r="R83" s="155"/>
      <c r="S83" s="155"/>
      <c r="T83" s="155"/>
      <c r="U83" s="162" t="s">
        <v>130</v>
      </c>
      <c r="V83" s="19" t="s">
        <v>97</v>
      </c>
      <c r="W83" s="162"/>
      <c r="X83" s="162"/>
      <c r="Y83" s="162"/>
      <c r="Z83" s="29" t="s">
        <v>254</v>
      </c>
      <c r="AA83" s="133"/>
      <c r="AB83" s="136" t="s">
        <v>255</v>
      </c>
      <c r="AC83" s="93" t="s">
        <v>90</v>
      </c>
      <c r="AD83" s="136"/>
      <c r="AE83" s="136"/>
      <c r="AF83" s="136"/>
      <c r="AG83" s="29" t="s">
        <v>247</v>
      </c>
      <c r="AH83" s="53"/>
      <c r="AI83" s="53"/>
      <c r="AJ83" s="53"/>
      <c r="AK83" s="53"/>
      <c r="AL83" s="54"/>
      <c r="AM83" s="54"/>
      <c r="AN83" s="54"/>
      <c r="AO83" s="54"/>
      <c r="AP83" s="130" t="s">
        <v>259</v>
      </c>
      <c r="AQ83" s="133" t="s">
        <v>265</v>
      </c>
      <c r="AR83" s="51"/>
      <c r="AS83" s="133" t="s">
        <v>238</v>
      </c>
      <c r="AT83" s="119" t="s">
        <v>266</v>
      </c>
      <c r="AU83" s="119" t="s">
        <v>267</v>
      </c>
      <c r="AV83" s="51"/>
      <c r="AW83" s="130"/>
      <c r="AX83" s="130"/>
      <c r="AY83" s="134" t="s">
        <v>76</v>
      </c>
      <c r="AZ83" s="97" t="s">
        <v>268</v>
      </c>
      <c r="BA83" s="91" t="s">
        <v>135</v>
      </c>
      <c r="BB83" s="98" t="s">
        <v>269</v>
      </c>
      <c r="BC83" s="135" t="s">
        <v>72</v>
      </c>
    </row>
    <row r="84" spans="1:55" customFormat="1" x14ac:dyDescent="0.25">
      <c r="A84" s="106"/>
      <c r="B84" s="121" t="s">
        <v>140</v>
      </c>
      <c r="C84" s="137" t="s">
        <v>141</v>
      </c>
      <c r="D84" s="138" t="s">
        <v>142</v>
      </c>
      <c r="E84" s="5" t="s">
        <v>238</v>
      </c>
      <c r="F84" s="5" t="s">
        <v>90</v>
      </c>
      <c r="G84" s="5" t="s">
        <v>83</v>
      </c>
      <c r="H84" s="5" t="s">
        <v>270</v>
      </c>
      <c r="I84" s="5" t="s">
        <v>144</v>
      </c>
      <c r="J84" s="6">
        <v>1901</v>
      </c>
      <c r="K84" s="77" t="s">
        <v>271</v>
      </c>
      <c r="L84" s="139"/>
      <c r="M84" s="6" t="s">
        <v>50</v>
      </c>
      <c r="N84" s="6"/>
      <c r="O84" s="6"/>
      <c r="P84" s="18" t="s">
        <v>95</v>
      </c>
      <c r="Q84" s="18" t="s">
        <v>90</v>
      </c>
      <c r="R84" s="18" t="s">
        <v>98</v>
      </c>
      <c r="S84" s="18" t="s">
        <v>98</v>
      </c>
      <c r="T84" s="18" t="s">
        <v>98</v>
      </c>
      <c r="U84" s="19" t="s">
        <v>96</v>
      </c>
      <c r="V84" s="19" t="s">
        <v>97</v>
      </c>
      <c r="W84" s="19"/>
      <c r="X84" s="19"/>
      <c r="Y84" s="19"/>
      <c r="Z84" s="119" t="s">
        <v>272</v>
      </c>
      <c r="AA84" s="51"/>
      <c r="AB84" s="78" t="s">
        <v>255</v>
      </c>
      <c r="AC84" s="78" t="s">
        <v>90</v>
      </c>
      <c r="AD84" s="78"/>
      <c r="AE84" s="78"/>
      <c r="AF84" s="78"/>
      <c r="AG84" s="51"/>
      <c r="AH84" s="141"/>
      <c r="AI84" s="141"/>
      <c r="AJ84" s="141"/>
      <c r="AK84" s="141"/>
      <c r="AL84" s="142"/>
      <c r="AM84" s="142"/>
      <c r="AN84" s="142"/>
      <c r="AO84" s="142"/>
      <c r="AP84" s="51">
        <v>1901</v>
      </c>
      <c r="AQ84" s="95" t="s">
        <v>146</v>
      </c>
      <c r="AR84" s="51" t="s">
        <v>147</v>
      </c>
      <c r="AS84" s="51" t="s">
        <v>96</v>
      </c>
      <c r="AT84" s="119" t="s">
        <v>132</v>
      </c>
      <c r="AU84" s="119" t="s">
        <v>148</v>
      </c>
      <c r="AV84" s="51"/>
      <c r="AW84" s="51" t="s">
        <v>98</v>
      </c>
      <c r="AX84" s="51" t="s">
        <v>273</v>
      </c>
      <c r="AY84" s="134" t="s">
        <v>76</v>
      </c>
      <c r="AZ84" s="97" t="s">
        <v>274</v>
      </c>
      <c r="BA84" s="91" t="s">
        <v>151</v>
      </c>
      <c r="BB84" s="98" t="s">
        <v>275</v>
      </c>
      <c r="BC84" s="143" t="s">
        <v>72</v>
      </c>
    </row>
    <row r="85" spans="1:55" customFormat="1" x14ac:dyDescent="0.25">
      <c r="C85" s="163"/>
      <c r="D85" s="163"/>
      <c r="K85" s="164"/>
      <c r="Z85" s="164"/>
    </row>
    <row r="86" spans="1:55" customFormat="1" x14ac:dyDescent="0.25">
      <c r="A86" s="106"/>
      <c r="B86" s="107" t="s">
        <v>102</v>
      </c>
      <c r="C86" s="108" t="s">
        <v>103</v>
      </c>
      <c r="D86" s="108" t="s">
        <v>104</v>
      </c>
      <c r="E86" s="5" t="s">
        <v>89</v>
      </c>
      <c r="F86" s="5" t="s">
        <v>90</v>
      </c>
      <c r="G86" s="5" t="s">
        <v>83</v>
      </c>
      <c r="H86" s="5"/>
      <c r="I86" s="5"/>
      <c r="J86" s="33" t="s">
        <v>105</v>
      </c>
      <c r="K86" s="6" t="s">
        <v>106</v>
      </c>
      <c r="L86" s="114"/>
      <c r="M86" s="6"/>
      <c r="N86" s="33" t="s">
        <v>107</v>
      </c>
      <c r="O86" s="115"/>
      <c r="P86" s="18" t="s">
        <v>95</v>
      </c>
      <c r="Q86" s="18" t="s">
        <v>90</v>
      </c>
      <c r="R86" s="18"/>
      <c r="S86" s="18"/>
      <c r="T86" s="18"/>
      <c r="U86" s="19" t="s">
        <v>96</v>
      </c>
      <c r="V86" s="19" t="s">
        <v>97</v>
      </c>
      <c r="W86" s="19"/>
      <c r="X86" s="19"/>
      <c r="Y86" s="19"/>
      <c r="Z86" s="116"/>
      <c r="AA86" s="51"/>
      <c r="AB86" s="94"/>
      <c r="AC86" s="94"/>
      <c r="AD86" s="94"/>
      <c r="AE86" s="94"/>
      <c r="AF86" s="94"/>
      <c r="AG86" s="29"/>
      <c r="AH86" s="117"/>
      <c r="AI86" s="117"/>
      <c r="AJ86" s="117"/>
      <c r="AK86" s="117"/>
      <c r="AL86" s="118"/>
      <c r="AM86" s="118"/>
      <c r="AN86" s="118"/>
      <c r="AO86" s="118"/>
      <c r="AP86" s="51"/>
      <c r="AQ86" s="51"/>
      <c r="AR86" s="51"/>
      <c r="AS86" s="51"/>
      <c r="AT86" s="51"/>
      <c r="AU86" s="51"/>
      <c r="AV86" s="51"/>
      <c r="AW86" s="119"/>
      <c r="AX86" s="51" t="s">
        <v>98</v>
      </c>
      <c r="AY86" s="92" t="s">
        <v>76</v>
      </c>
      <c r="AZ86" s="110" t="s">
        <v>108</v>
      </c>
      <c r="BA86" s="120" t="s">
        <v>109</v>
      </c>
      <c r="BB86" s="112" t="s">
        <v>110</v>
      </c>
      <c r="BC86" s="113" t="s">
        <v>72</v>
      </c>
    </row>
    <row r="87" spans="1:55" customFormat="1" x14ac:dyDescent="0.25">
      <c r="A87" s="106"/>
      <c r="B87" s="107" t="s">
        <v>111</v>
      </c>
      <c r="C87" s="108" t="s">
        <v>119</v>
      </c>
      <c r="D87" s="108" t="s">
        <v>120</v>
      </c>
      <c r="E87" s="5" t="s">
        <v>89</v>
      </c>
      <c r="F87" s="5" t="s">
        <v>90</v>
      </c>
      <c r="G87" s="5" t="s">
        <v>83</v>
      </c>
      <c r="H87" s="5"/>
      <c r="I87" s="5"/>
      <c r="J87" s="33" t="s">
        <v>105</v>
      </c>
      <c r="K87" s="6" t="s">
        <v>106</v>
      </c>
      <c r="L87" s="33"/>
      <c r="M87" s="6"/>
      <c r="N87" s="33" t="s">
        <v>115</v>
      </c>
      <c r="O87" s="115" t="s">
        <v>94</v>
      </c>
      <c r="P87" s="18" t="s">
        <v>95</v>
      </c>
      <c r="Q87" s="18" t="s">
        <v>90</v>
      </c>
      <c r="R87" s="18"/>
      <c r="S87" s="18"/>
      <c r="T87" s="18"/>
      <c r="U87" s="19" t="s">
        <v>96</v>
      </c>
      <c r="V87" s="19" t="s">
        <v>97</v>
      </c>
      <c r="W87" s="19"/>
      <c r="X87" s="19"/>
      <c r="Y87" s="19"/>
      <c r="Z87" s="51"/>
      <c r="AA87" s="51"/>
      <c r="AB87" s="94"/>
      <c r="AC87" s="94"/>
      <c r="AD87" s="94"/>
      <c r="AE87" s="94"/>
      <c r="AF87" s="94"/>
      <c r="AG87" s="29" t="s">
        <v>121</v>
      </c>
      <c r="AH87" s="117"/>
      <c r="AI87" s="87"/>
      <c r="AJ87" s="87"/>
      <c r="AK87" s="87"/>
      <c r="AL87" s="88"/>
      <c r="AM87" s="88"/>
      <c r="AN87" s="88"/>
      <c r="AO87" s="88"/>
      <c r="AP87" s="51"/>
      <c r="AQ87" s="51"/>
      <c r="AR87" s="51"/>
      <c r="AS87" s="51"/>
      <c r="AT87" s="51"/>
      <c r="AU87" s="51"/>
      <c r="AV87" s="51"/>
      <c r="AW87" s="51"/>
      <c r="AX87" s="51" t="s">
        <v>122</v>
      </c>
      <c r="AY87" s="92" t="s">
        <v>76</v>
      </c>
      <c r="AZ87" s="110" t="s">
        <v>123</v>
      </c>
      <c r="BA87" s="111" t="s">
        <v>124</v>
      </c>
      <c r="BB87" s="112" t="s">
        <v>125</v>
      </c>
      <c r="BC87" s="113" t="s">
        <v>72</v>
      </c>
    </row>
    <row r="88" spans="1:55" customFormat="1" x14ac:dyDescent="0.25">
      <c r="A88" s="106"/>
      <c r="B88" s="121" t="s">
        <v>126</v>
      </c>
      <c r="C88" s="122" t="s">
        <v>127</v>
      </c>
      <c r="D88" s="123" t="s">
        <v>128</v>
      </c>
      <c r="E88" s="124" t="s">
        <v>89</v>
      </c>
      <c r="F88" s="124" t="s">
        <v>90</v>
      </c>
      <c r="G88" s="124" t="s">
        <v>83</v>
      </c>
      <c r="H88" s="125"/>
      <c r="I88" s="124"/>
      <c r="J88" s="6" t="s">
        <v>137</v>
      </c>
      <c r="K88" s="33" t="s">
        <v>106</v>
      </c>
      <c r="L88" s="8"/>
      <c r="M88" s="126"/>
      <c r="N88" s="127"/>
      <c r="O88" s="6" t="s">
        <v>94</v>
      </c>
      <c r="P88" s="128" t="s">
        <v>95</v>
      </c>
      <c r="Q88" s="18" t="s">
        <v>90</v>
      </c>
      <c r="R88" s="128"/>
      <c r="S88" s="128"/>
      <c r="T88" s="128"/>
      <c r="U88" s="129" t="s">
        <v>130</v>
      </c>
      <c r="V88" s="19" t="s">
        <v>97</v>
      </c>
      <c r="W88" s="129"/>
      <c r="X88" s="129"/>
      <c r="Y88" s="129"/>
      <c r="Z88" s="29"/>
      <c r="AA88" s="130"/>
      <c r="AB88" s="136"/>
      <c r="AC88" s="93" t="s">
        <v>98</v>
      </c>
      <c r="AD88" s="136"/>
      <c r="AE88" s="136"/>
      <c r="AF88" s="136"/>
      <c r="AG88" s="29" t="s">
        <v>121</v>
      </c>
      <c r="AH88" s="53"/>
      <c r="AI88" s="53"/>
      <c r="AJ88" s="53"/>
      <c r="AK88" s="53"/>
      <c r="AL88" s="54"/>
      <c r="AM88" s="54"/>
      <c r="AN88" s="54"/>
      <c r="AO88" s="54"/>
      <c r="AP88" s="130" t="s">
        <v>137</v>
      </c>
      <c r="AQ88" s="132">
        <v>243</v>
      </c>
      <c r="AR88" s="130"/>
      <c r="AS88" s="133" t="s">
        <v>95</v>
      </c>
      <c r="AT88" s="119" t="s">
        <v>132</v>
      </c>
      <c r="AU88" s="119" t="s">
        <v>133</v>
      </c>
      <c r="AV88" s="130"/>
      <c r="AW88" s="130"/>
      <c r="AX88" s="130"/>
      <c r="AY88" s="134" t="s">
        <v>76</v>
      </c>
      <c r="AZ88" s="97" t="s">
        <v>138</v>
      </c>
      <c r="BA88" s="91" t="s">
        <v>135</v>
      </c>
      <c r="BB88" s="98" t="s">
        <v>139</v>
      </c>
      <c r="BC88" s="135" t="s">
        <v>72</v>
      </c>
    </row>
    <row r="89" spans="1:55" customFormat="1" x14ac:dyDescent="0.25">
      <c r="A89" s="106"/>
      <c r="B89" s="121" t="s">
        <v>140</v>
      </c>
      <c r="C89" s="137" t="s">
        <v>141</v>
      </c>
      <c r="D89" s="138" t="s">
        <v>142</v>
      </c>
      <c r="E89" s="5" t="s">
        <v>89</v>
      </c>
      <c r="F89" s="5" t="s">
        <v>90</v>
      </c>
      <c r="G89" s="5" t="s">
        <v>83</v>
      </c>
      <c r="H89" s="5" t="s">
        <v>143</v>
      </c>
      <c r="I89" s="5" t="s">
        <v>144</v>
      </c>
      <c r="J89" s="6">
        <v>1901</v>
      </c>
      <c r="K89" s="77" t="s">
        <v>145</v>
      </c>
      <c r="L89" s="139"/>
      <c r="M89" s="6" t="s">
        <v>50</v>
      </c>
      <c r="N89" s="6"/>
      <c r="O89" s="6"/>
      <c r="P89" s="18" t="s">
        <v>95</v>
      </c>
      <c r="Q89" s="18" t="s">
        <v>90</v>
      </c>
      <c r="R89" s="18" t="s">
        <v>98</v>
      </c>
      <c r="S89" s="18" t="s">
        <v>98</v>
      </c>
      <c r="T89" s="18" t="s">
        <v>98</v>
      </c>
      <c r="U89" s="19" t="s">
        <v>96</v>
      </c>
      <c r="V89" s="19" t="s">
        <v>97</v>
      </c>
      <c r="W89" s="19"/>
      <c r="X89" s="19"/>
      <c r="Y89" s="19"/>
      <c r="Z89" s="140"/>
      <c r="AA89" s="51"/>
      <c r="AB89" s="78" t="s">
        <v>98</v>
      </c>
      <c r="AC89" s="78" t="s">
        <v>98</v>
      </c>
      <c r="AD89" s="78"/>
      <c r="AE89" s="78"/>
      <c r="AF89" s="78"/>
      <c r="AG89" s="51"/>
      <c r="AH89" s="141"/>
      <c r="AI89" s="141"/>
      <c r="AJ89" s="141"/>
      <c r="AK89" s="141"/>
      <c r="AL89" s="142"/>
      <c r="AM89" s="142"/>
      <c r="AN89" s="142"/>
      <c r="AO89" s="142"/>
      <c r="AP89" s="51">
        <v>1901</v>
      </c>
      <c r="AQ89" s="95" t="s">
        <v>146</v>
      </c>
      <c r="AR89" s="51" t="s">
        <v>147</v>
      </c>
      <c r="AS89" s="51" t="s">
        <v>96</v>
      </c>
      <c r="AT89" s="119" t="s">
        <v>132</v>
      </c>
      <c r="AU89" s="119" t="s">
        <v>148</v>
      </c>
      <c r="AV89" s="51"/>
      <c r="AW89" s="51"/>
      <c r="AX89" s="51" t="s">
        <v>149</v>
      </c>
      <c r="AY89" s="134" t="s">
        <v>76</v>
      </c>
      <c r="AZ89" s="97" t="s">
        <v>150</v>
      </c>
      <c r="BA89" s="91" t="s">
        <v>151</v>
      </c>
      <c r="BB89" s="98" t="s">
        <v>152</v>
      </c>
      <c r="BC89" s="143" t="s">
        <v>72</v>
      </c>
    </row>
    <row r="90" spans="1:55" s="22" customFormat="1" ht="16.350000000000001" customHeight="1" thickBot="1" x14ac:dyDescent="0.3">
      <c r="A90" s="25" t="s">
        <v>509</v>
      </c>
      <c r="B90" s="25"/>
      <c r="C90" s="25"/>
      <c r="D90" s="25"/>
      <c r="E90" s="25"/>
      <c r="F90" s="25"/>
      <c r="G90" s="25"/>
      <c r="H90" s="25"/>
    </row>
    <row r="91" spans="1:55" s="22" customFormat="1" ht="24" customHeight="1" x14ac:dyDescent="0.25">
      <c r="A91" s="187" t="s">
        <v>510</v>
      </c>
      <c r="B91" s="187"/>
      <c r="C91" s="187"/>
      <c r="D91" s="187"/>
      <c r="E91" s="187"/>
      <c r="F91" s="187"/>
      <c r="G91" s="187"/>
      <c r="H91" s="187"/>
      <c r="I91" s="187"/>
      <c r="J91" s="187"/>
      <c r="K91" s="187"/>
      <c r="L91" s="187"/>
      <c r="M91" s="187"/>
      <c r="N91" s="187"/>
      <c r="AI91" s="2"/>
      <c r="AJ91" s="2"/>
      <c r="AK91" s="2"/>
      <c r="AL91" s="2"/>
      <c r="AM91" s="2"/>
      <c r="AN91" s="2"/>
      <c r="AO91" s="2"/>
      <c r="AP91" s="2"/>
    </row>
    <row r="92" spans="1:55" s="22" customFormat="1" ht="67.5" customHeight="1" x14ac:dyDescent="0.25">
      <c r="A92" s="21" t="s">
        <v>30</v>
      </c>
      <c r="B92" s="191" t="s">
        <v>519</v>
      </c>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row>
    <row r="93" spans="1:55" s="22" customFormat="1" ht="51" customHeight="1" x14ac:dyDescent="0.25">
      <c r="A93" s="21" t="s">
        <v>31</v>
      </c>
      <c r="B93" s="191" t="s">
        <v>520</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row>
    <row r="94" spans="1:55" s="22" customFormat="1" ht="16.350000000000001" customHeight="1" thickBot="1" x14ac:dyDescent="0.3">
      <c r="A94" s="25"/>
      <c r="B94" s="25"/>
      <c r="C94" s="25"/>
      <c r="D94" s="25"/>
      <c r="E94" s="25"/>
      <c r="F94" s="25"/>
      <c r="G94" s="173"/>
      <c r="H94" s="25"/>
      <c r="AI94" s="2"/>
      <c r="AJ94" s="2"/>
      <c r="AK94" s="2"/>
      <c r="AL94" s="2"/>
      <c r="AM94" s="2"/>
      <c r="AN94" s="2"/>
      <c r="AO94" s="2"/>
      <c r="AP94" s="2"/>
    </row>
    <row r="95" spans="1:55" s="22" customFormat="1" ht="18.75" customHeight="1" x14ac:dyDescent="0.25">
      <c r="A95" s="80" t="s">
        <v>18</v>
      </c>
      <c r="AI95" s="2"/>
      <c r="AJ95" s="2"/>
      <c r="AK95" s="2"/>
      <c r="AL95" s="2"/>
      <c r="AM95" s="2"/>
      <c r="AN95" s="2"/>
      <c r="AO95" s="2"/>
      <c r="AP95" s="2"/>
    </row>
    <row r="96" spans="1:55" s="22" customFormat="1" ht="16.350000000000001" customHeight="1" x14ac:dyDescent="0.25">
      <c r="A96" s="21" t="s">
        <v>30</v>
      </c>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row>
    <row r="97" spans="1:55" s="22" customFormat="1" ht="16.350000000000001" customHeight="1" x14ac:dyDescent="0.25">
      <c r="A97" s="21" t="s">
        <v>31</v>
      </c>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row>
    <row r="98" spans="1:55" s="22" customFormat="1" ht="16.350000000000001" customHeight="1" thickBot="1" x14ac:dyDescent="0.3">
      <c r="A98" s="25"/>
      <c r="B98" s="25"/>
      <c r="C98" s="25"/>
      <c r="D98" s="25"/>
      <c r="E98" s="25"/>
      <c r="F98" s="25"/>
      <c r="G98" s="25"/>
      <c r="H98" s="25"/>
      <c r="K98" s="9"/>
      <c r="L98" s="9"/>
      <c r="M98" s="9"/>
      <c r="N98" s="9"/>
      <c r="O98" s="9"/>
      <c r="P98" s="9"/>
      <c r="Q98" s="9"/>
      <c r="R98" s="9"/>
      <c r="S98" s="9"/>
      <c r="T98" s="9"/>
      <c r="U98" s="9"/>
      <c r="V98" s="9"/>
      <c r="W98" s="9"/>
      <c r="X98" s="9"/>
      <c r="Y98" s="9"/>
      <c r="Z98" s="9"/>
      <c r="AA98" s="9"/>
      <c r="AB98" s="9"/>
      <c r="AC98" s="9"/>
      <c r="AD98" s="9"/>
      <c r="AE98" s="9"/>
      <c r="AF98" s="9"/>
      <c r="AG98" s="9"/>
      <c r="AH98" s="9"/>
      <c r="AI98" s="2"/>
      <c r="AJ98" s="2"/>
      <c r="AK98" s="2"/>
      <c r="AL98" s="2"/>
      <c r="AM98" s="2"/>
      <c r="AN98" s="2"/>
      <c r="AO98" s="2"/>
      <c r="AP98" s="2"/>
    </row>
    <row r="99" spans="1:55" s="22" customFormat="1" ht="18" customHeight="1" x14ac:dyDescent="0.25">
      <c r="A99" s="80" t="s">
        <v>35</v>
      </c>
      <c r="Q99" s="22" t="s">
        <v>20</v>
      </c>
      <c r="AI99" s="2"/>
      <c r="AJ99" s="2"/>
      <c r="AK99" s="2"/>
      <c r="AL99" s="2"/>
      <c r="AM99" s="2"/>
      <c r="AN99" s="2"/>
      <c r="AO99" s="2"/>
      <c r="AP99" s="2"/>
    </row>
    <row r="100" spans="1:55" ht="48.75" customHeight="1" x14ac:dyDescent="0.25">
      <c r="A100" s="26">
        <v>1</v>
      </c>
      <c r="B100" s="176" t="s">
        <v>511</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34"/>
      <c r="AZ100" s="34"/>
      <c r="BA100" s="34"/>
      <c r="BB100" s="34"/>
      <c r="BC100" s="34"/>
    </row>
    <row r="101" spans="1:55" ht="49.5" customHeight="1" x14ac:dyDescent="0.25">
      <c r="A101" s="26">
        <v>2</v>
      </c>
      <c r="B101" s="176" t="s">
        <v>81</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34"/>
      <c r="AZ101" s="34"/>
      <c r="BA101" s="34"/>
      <c r="BB101" s="34"/>
      <c r="BC101" s="34"/>
    </row>
    <row r="102" spans="1:55" ht="50.25" customHeight="1" x14ac:dyDescent="0.25">
      <c r="A102" s="26">
        <v>3</v>
      </c>
      <c r="B102" s="176" t="s">
        <v>512</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34"/>
      <c r="AZ102" s="34"/>
      <c r="BA102" s="34"/>
      <c r="BB102" s="34"/>
      <c r="BC102" s="34"/>
    </row>
    <row r="103" spans="1:55" ht="65.25" customHeight="1" x14ac:dyDescent="0.25">
      <c r="A103" s="26">
        <v>4</v>
      </c>
      <c r="B103" s="176" t="s">
        <v>513</v>
      </c>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34"/>
      <c r="AZ103" s="34"/>
      <c r="BA103" s="34"/>
      <c r="BB103" s="34"/>
      <c r="BC103" s="34"/>
    </row>
    <row r="104" spans="1:55" ht="30.75" customHeight="1" x14ac:dyDescent="0.25">
      <c r="A104" s="26">
        <v>5</v>
      </c>
      <c r="B104" s="176" t="s">
        <v>514</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34"/>
      <c r="AZ104" s="34"/>
      <c r="BA104" s="34"/>
      <c r="BB104" s="34"/>
      <c r="BC104" s="34"/>
    </row>
    <row r="105" spans="1:55" ht="15.95" customHeight="1" x14ac:dyDescent="0.25">
      <c r="A105" s="26">
        <v>6</v>
      </c>
      <c r="B105" s="175" t="s">
        <v>82</v>
      </c>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34"/>
      <c r="AZ105" s="34"/>
      <c r="BA105" s="34"/>
      <c r="BB105" s="34"/>
      <c r="BC105" s="34"/>
    </row>
    <row r="106" spans="1:55" s="22" customFormat="1" ht="15.95" customHeight="1" x14ac:dyDescent="0.25">
      <c r="C106" s="22" t="s">
        <v>23</v>
      </c>
      <c r="J106" s="174" t="s">
        <v>21</v>
      </c>
      <c r="K106" s="174"/>
      <c r="L106" s="174"/>
      <c r="M106" s="174"/>
      <c r="N106" s="174"/>
      <c r="O106" s="174"/>
      <c r="P106" s="174"/>
      <c r="Q106" s="174"/>
      <c r="R106" s="174"/>
      <c r="S106" s="174"/>
      <c r="T106" s="174"/>
      <c r="U106" s="174"/>
      <c r="V106" s="174"/>
      <c r="W106" s="174"/>
      <c r="X106" s="174"/>
      <c r="Y106" s="174"/>
      <c r="Z106" s="174"/>
      <c r="AA106" s="174"/>
      <c r="AI106" s="2"/>
      <c r="AJ106" s="2"/>
      <c r="AK106" s="2"/>
      <c r="AL106" s="2"/>
      <c r="AM106" s="2"/>
      <c r="AN106" s="2"/>
      <c r="AO106" s="2"/>
      <c r="AP106" s="2"/>
    </row>
    <row r="107" spans="1:55" s="4" customFormat="1" ht="15.95" customHeight="1" x14ac:dyDescent="0.25">
      <c r="C107" s="4" t="s">
        <v>77</v>
      </c>
      <c r="J107" s="174" t="s">
        <v>74</v>
      </c>
      <c r="K107" s="174"/>
      <c r="L107" s="174"/>
      <c r="M107" s="174"/>
      <c r="N107" s="174"/>
      <c r="O107" s="174"/>
      <c r="P107" s="174"/>
      <c r="Q107" s="174"/>
      <c r="R107" s="174"/>
      <c r="S107" s="174"/>
      <c r="T107" s="174"/>
      <c r="U107" s="174"/>
      <c r="V107" s="174"/>
      <c r="W107" s="174"/>
      <c r="X107" s="174"/>
      <c r="Y107" s="174"/>
      <c r="Z107" s="174"/>
      <c r="AA107" s="174"/>
      <c r="AI107" s="16"/>
      <c r="AJ107" s="16"/>
      <c r="AK107" s="16"/>
      <c r="AL107" s="16"/>
      <c r="AM107" s="16"/>
      <c r="AN107" s="16"/>
      <c r="AO107" s="16"/>
      <c r="AP107" s="16"/>
    </row>
    <row r="108" spans="1:55" s="4" customFormat="1" ht="15.95" customHeight="1" x14ac:dyDescent="0.25">
      <c r="C108" s="4" t="s">
        <v>78</v>
      </c>
      <c r="J108" s="174" t="s">
        <v>515</v>
      </c>
      <c r="K108" s="174"/>
      <c r="L108" s="174"/>
      <c r="M108" s="174"/>
      <c r="N108" s="174"/>
      <c r="O108" s="174"/>
      <c r="P108" s="174"/>
      <c r="Q108" s="174"/>
      <c r="R108" s="174"/>
      <c r="S108" s="174"/>
      <c r="T108" s="174"/>
      <c r="U108" s="174"/>
      <c r="V108" s="174"/>
      <c r="W108" s="174"/>
      <c r="X108" s="174"/>
      <c r="Y108" s="174"/>
      <c r="Z108" s="174"/>
      <c r="AA108" s="174"/>
    </row>
    <row r="109" spans="1:55" s="22" customFormat="1" ht="15.95" customHeight="1" x14ac:dyDescent="0.25">
      <c r="C109" s="22" t="s">
        <v>79</v>
      </c>
      <c r="J109" s="174" t="s">
        <v>516</v>
      </c>
      <c r="K109" s="174"/>
      <c r="L109" s="174"/>
      <c r="M109" s="174"/>
      <c r="N109" s="174"/>
      <c r="O109" s="174"/>
      <c r="P109" s="174"/>
      <c r="Q109" s="174"/>
      <c r="R109" s="174"/>
      <c r="S109" s="174"/>
      <c r="T109" s="174"/>
      <c r="U109" s="174"/>
      <c r="V109" s="174"/>
      <c r="W109" s="174"/>
      <c r="X109" s="174"/>
      <c r="Y109" s="174"/>
      <c r="Z109" s="174"/>
      <c r="AA109" s="174"/>
      <c r="AI109" s="2"/>
      <c r="AJ109" s="2"/>
      <c r="AK109" s="2"/>
      <c r="AL109" s="2"/>
      <c r="AM109" s="2"/>
      <c r="AN109" s="2"/>
      <c r="AO109" s="2"/>
      <c r="AP109" s="2"/>
    </row>
    <row r="110" spans="1:55" s="22" customFormat="1" ht="15.95" customHeight="1" x14ac:dyDescent="0.25">
      <c r="C110" s="22" t="s">
        <v>80</v>
      </c>
      <c r="J110" s="174" t="s">
        <v>22</v>
      </c>
      <c r="K110" s="174"/>
      <c r="L110" s="174"/>
      <c r="M110" s="174"/>
      <c r="N110" s="174"/>
      <c r="O110" s="174"/>
      <c r="P110" s="174"/>
      <c r="Q110" s="174"/>
      <c r="R110" s="174"/>
      <c r="S110" s="174"/>
      <c r="T110" s="174"/>
      <c r="U110" s="174"/>
      <c r="V110" s="174"/>
      <c r="W110" s="174"/>
      <c r="X110" s="174"/>
      <c r="Y110" s="174"/>
      <c r="Z110" s="174"/>
      <c r="AA110" s="174"/>
      <c r="AI110" s="2"/>
      <c r="AJ110" s="2"/>
      <c r="AK110" s="2"/>
      <c r="AL110" s="2"/>
      <c r="AM110" s="2"/>
      <c r="AN110" s="2"/>
      <c r="AO110" s="2"/>
      <c r="AP110" s="2"/>
    </row>
    <row r="111" spans="1:55" ht="15.95" customHeight="1" x14ac:dyDescent="0.25">
      <c r="A111" s="26">
        <v>7</v>
      </c>
      <c r="B111" s="175" t="s">
        <v>517</v>
      </c>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34"/>
      <c r="AZ111" s="34"/>
      <c r="BA111" s="34"/>
      <c r="BB111" s="34"/>
      <c r="BC111" s="34"/>
    </row>
    <row r="112" spans="1:55" ht="36.75" customHeight="1" x14ac:dyDescent="0.25">
      <c r="A112" s="26">
        <v>8</v>
      </c>
      <c r="B112" s="176" t="s">
        <v>518</v>
      </c>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34"/>
      <c r="AZ112" s="34"/>
      <c r="BA112" s="34"/>
      <c r="BB112" s="34"/>
      <c r="BC112" s="34"/>
    </row>
    <row r="113" spans="1:55" s="22" customFormat="1" ht="15.95" customHeight="1" x14ac:dyDescent="0.25">
      <c r="A113" s="1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row>
    <row r="114" spans="1:55" s="22" customFormat="1" ht="15.95" customHeight="1" x14ac:dyDescent="0.25">
      <c r="A114" s="1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row>
    <row r="115" spans="1:55" ht="15.95" customHeight="1" x14ac:dyDescent="0.25">
      <c r="C115" s="2"/>
      <c r="D115" s="2"/>
      <c r="E115" s="172"/>
      <c r="F115" s="172"/>
      <c r="G115" s="38"/>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2"/>
      <c r="AE115" s="2"/>
      <c r="AF115" s="2"/>
      <c r="AG115" s="2"/>
    </row>
    <row r="116" spans="1:55" ht="18.75" x14ac:dyDescent="0.25">
      <c r="A116" s="15"/>
      <c r="B116" s="4"/>
      <c r="D116" s="83"/>
      <c r="I116" s="75"/>
      <c r="L116" s="83"/>
      <c r="N116" s="3"/>
      <c r="O116" s="3"/>
      <c r="P116" s="172"/>
      <c r="Q116" s="172"/>
      <c r="R116" s="172"/>
      <c r="S116" s="172"/>
      <c r="T116" s="172"/>
      <c r="U116" s="172"/>
      <c r="V116" s="172"/>
      <c r="W116" s="172"/>
      <c r="X116" s="172"/>
      <c r="Y116" s="172"/>
      <c r="Z116" s="172"/>
      <c r="AA116" s="172"/>
      <c r="AB116" s="172"/>
      <c r="AC116" s="172"/>
      <c r="AD116" s="2"/>
      <c r="AE116" s="2"/>
      <c r="AF116" s="2"/>
      <c r="AG116" s="2"/>
    </row>
    <row r="117" spans="1:55" x14ac:dyDescent="0.25">
      <c r="C117" s="2"/>
      <c r="D117" s="2"/>
      <c r="E117" s="172"/>
      <c r="F117" s="172"/>
      <c r="G117" s="38"/>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2"/>
      <c r="AE117" s="2"/>
      <c r="AF117" s="2"/>
      <c r="AG117" s="2"/>
    </row>
  </sheetData>
  <mergeCells count="10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A11:AC11"/>
    <mergeCell ref="B11:F11"/>
    <mergeCell ref="H11:K11"/>
    <mergeCell ref="L11:O11"/>
    <mergeCell ref="P11:U11"/>
    <mergeCell ref="V11:Z11"/>
    <mergeCell ref="AH11:BB11"/>
    <mergeCell ref="B15:F15"/>
    <mergeCell ref="H15:K15"/>
    <mergeCell ref="L15:O15"/>
    <mergeCell ref="P15:U15"/>
    <mergeCell ref="V15:Z15"/>
    <mergeCell ref="AA15:AC15"/>
    <mergeCell ref="B14:F14"/>
    <mergeCell ref="H14:K14"/>
    <mergeCell ref="L14:O14"/>
    <mergeCell ref="P14:U14"/>
    <mergeCell ref="V14:Z14"/>
    <mergeCell ref="AA14:AC14"/>
    <mergeCell ref="AH9:BB9"/>
    <mergeCell ref="B10:F10"/>
    <mergeCell ref="H10:K10"/>
    <mergeCell ref="L10:O10"/>
    <mergeCell ref="P10:U10"/>
    <mergeCell ref="V10:Z10"/>
    <mergeCell ref="AA10:AC10"/>
    <mergeCell ref="AH10:BB10"/>
    <mergeCell ref="AH13:BB13"/>
    <mergeCell ref="V13:Z13"/>
    <mergeCell ref="AA13:AC13"/>
    <mergeCell ref="B13:F13"/>
    <mergeCell ref="AH12:BB12"/>
    <mergeCell ref="H13:K13"/>
    <mergeCell ref="L13:O13"/>
    <mergeCell ref="P13:U13"/>
    <mergeCell ref="L17:O17"/>
    <mergeCell ref="P17:U17"/>
    <mergeCell ref="V17:Z17"/>
    <mergeCell ref="L19:O19"/>
    <mergeCell ref="P19:U19"/>
    <mergeCell ref="V19:Z19"/>
    <mergeCell ref="AA19:AC19"/>
    <mergeCell ref="B18:F18"/>
    <mergeCell ref="L16:O16"/>
    <mergeCell ref="P16:U16"/>
    <mergeCell ref="B16:F16"/>
    <mergeCell ref="H16:K16"/>
    <mergeCell ref="H2:V2"/>
    <mergeCell ref="A91:N91"/>
    <mergeCell ref="B102:AX102"/>
    <mergeCell ref="B103:AX103"/>
    <mergeCell ref="L20:O20"/>
    <mergeCell ref="P20:U20"/>
    <mergeCell ref="H20:K20"/>
    <mergeCell ref="B101:AX101"/>
    <mergeCell ref="B100:AX100"/>
    <mergeCell ref="B20:F20"/>
    <mergeCell ref="AA16:AC16"/>
    <mergeCell ref="V16:Z16"/>
    <mergeCell ref="AA20:AC20"/>
    <mergeCell ref="V20:Z20"/>
    <mergeCell ref="B92:AX92"/>
    <mergeCell ref="B93:AX93"/>
    <mergeCell ref="A22:BC22"/>
    <mergeCell ref="B96:AX96"/>
    <mergeCell ref="B97:AX97"/>
    <mergeCell ref="B19:F19"/>
    <mergeCell ref="H19:K19"/>
    <mergeCell ref="AA17:AC17"/>
    <mergeCell ref="B17:F17"/>
    <mergeCell ref="H17:K17"/>
    <mergeCell ref="J108:AA108"/>
    <mergeCell ref="J109:AA109"/>
    <mergeCell ref="J110:AA110"/>
    <mergeCell ref="B111:AX111"/>
    <mergeCell ref="B112:AX112"/>
    <mergeCell ref="H18:K18"/>
    <mergeCell ref="L18:O18"/>
    <mergeCell ref="P18:U18"/>
    <mergeCell ref="V18:Z18"/>
    <mergeCell ref="AA18:AC18"/>
    <mergeCell ref="B104:AX104"/>
    <mergeCell ref="B105:AX105"/>
    <mergeCell ref="J106:AA106"/>
    <mergeCell ref="J107:AA107"/>
  </mergeCells>
  <hyperlinks>
    <hyperlink ref="BC52" r:id="rId1" xr:uid="{BFF611FB-6398-476A-86A8-F4A6713CDC69}"/>
    <hyperlink ref="BC77" r:id="rId2" xr:uid="{DEC0B10C-8BE3-4471-BA91-D3742A41220D}"/>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2023-07-16T03:00:40Z</dcterms:modified>
</cp:coreProperties>
</file>