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752A99B2-C61F-4A3F-B250-74D5763CDAE2}" xr6:coauthVersionLast="47" xr6:coauthVersionMax="47" xr10:uidLastSave="{00000000-0000-0000-0000-000000000000}"/>
  <bookViews>
    <workbookView xWindow="28680" yWindow="-120" windowWidth="29040" windowHeight="15720" xr2:uid="{F69A40BE-2EFA-447D-9848-EB1D44A7EA72}"/>
  </bookViews>
  <sheets>
    <sheet name="08-2021" sheetId="30" r:id="rId1"/>
  </sheets>
  <definedNames>
    <definedName name="_xlnm._FilterDatabase" localSheetId="0" hidden="1">'08-2021'!$C$48:$AD$105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4" i="30" l="1"/>
</calcChain>
</file>

<file path=xl/sharedStrings.xml><?xml version="1.0" encoding="utf-8"?>
<sst xmlns="http://schemas.openxmlformats.org/spreadsheetml/2006/main" count="1979" uniqueCount="602">
  <si>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</si>
  <si>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</si>
  <si>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</si>
  <si>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</si>
  <si>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</si>
  <si>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</si>
  <si>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</si>
  <si>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</si>
  <si>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</si>
  <si>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</si>
  <si>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</si>
  <si>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</si>
  <si>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</si>
  <si>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</si>
  <si>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</si>
  <si>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</si>
  <si>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</si>
  <si>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</si>
  <si>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</si>
  <si>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</si>
  <si>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</si>
  <si>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</si>
  <si>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</si>
  <si>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</si>
  <si>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</si>
  <si>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</si>
  <si>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</si>
  <si>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</si>
  <si>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</si>
  <si>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</si>
  <si>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</si>
  <si>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</si>
  <si>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</si>
  <si>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</si>
  <si>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</si>
  <si>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</si>
  <si>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</si>
  <si>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</si>
  <si>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</si>
  <si>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</si>
  <si>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</si>
  <si>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</si>
  <si>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</si>
  <si>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</si>
  <si>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</si>
  <si>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</si>
  <si>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</si>
  <si>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</si>
  <si>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</si>
  <si>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</si>
  <si>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</si>
  <si>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</si>
  <si>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</si>
  <si>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</si>
  <si>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</si>
  <si>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</si>
  <si>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</si>
  <si>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</si>
  <si>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</si>
  <si>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</si>
  <si>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</si>
  <si>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</si>
  <si>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</si>
  <si>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</si>
  <si>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</si>
  <si>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</si>
  <si>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</si>
  <si>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</si>
  <si>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</si>
  <si>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</si>
  <si>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</si>
  <si>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</si>
  <si>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</si>
  <si>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</si>
  <si>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</si>
  <si>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</si>
  <si>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</si>
  <si>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</si>
  <si>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</si>
  <si>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</si>
  <si>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</si>
  <si>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</si>
  <si>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</si>
  <si>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Standardization of Surnames of Husband and Wife</t>
  </si>
  <si>
    <t>3</t>
  </si>
  <si>
    <t>BB-Marco</t>
  </si>
  <si>
    <t>Agnone, Italy, San Marco Parish, Baptismal Registry, Battesimi Vol. 1703-1719, Pg. 241</t>
  </si>
  <si>
    <t>RAA 210</t>
  </si>
  <si>
    <t>Vittoria</t>
  </si>
  <si>
    <t>Vicchiarelli</t>
  </si>
  <si>
    <t>1715</t>
  </si>
  <si>
    <t>03 Mar 1715</t>
  </si>
  <si>
    <t>04 Mar 1715</t>
  </si>
  <si>
    <t>San Antonio</t>
  </si>
  <si>
    <t>Nicola</t>
  </si>
  <si>
    <t>Delicata</t>
  </si>
  <si>
    <t>di Trivento(?)</t>
  </si>
  <si>
    <t/>
  </si>
  <si>
    <t>Agnone, Italy, San Marco Parish, Baptismal Registry, Battesimi Vol. 1703-1719, Pg. 241 (1715 birth of Vittoria Vicchiarelli)</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</si>
  <si>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</si>
  <si>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Vittoria Vicchiarelli (a female) on 04 Mar 1715, at the San Marco parish in Agnone, Italy. It also states that she was born in Agnone, Italy on 03 Mar 1715. It recorded her parents as Nicola Vicchiarelli &amp; Delicata di Trivento(?). who were members of the San Antonio parish. (Agnone, Italy, San Marco Parish, Baptismal Registry, Battesimi Vol. 1703-1719, Pg. 241) (RAA 210)</t>
  </si>
  <si>
    <t>Mar-Antonio</t>
  </si>
  <si>
    <t>Agnone, Italy, San Antonio Parish, Marriage Registry, Matrimonio Vol. 1724-1783, Folio 29v</t>
  </si>
  <si>
    <t>RAA 32</t>
  </si>
  <si>
    <t>Marco</t>
  </si>
  <si>
    <t>Vicchiarello</t>
  </si>
  <si>
    <t>1742</t>
  </si>
  <si>
    <t>Ferrella</t>
  </si>
  <si>
    <t xml:space="preserve">  </t>
  </si>
  <si>
    <t>15 Nov 1742</t>
  </si>
  <si>
    <t>Isabella</t>
  </si>
  <si>
    <t>Bagnoli</t>
  </si>
  <si>
    <t>the witnesses of the marriage were Giovanni Lorenzo and Berardino Finora</t>
  </si>
  <si>
    <t>Testimoni: Giovanni Lorenzo, Berardino Finora.</t>
  </si>
  <si>
    <t>Agnone, Italy, San Antonio Parish, Marriage Registry, Matrimonio Vol. 1724-1783, Folio 29v (1742 church marriage of Marco Vicchiarello &amp; Isabella Bagnoli)</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</si>
  <si>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</si>
  <si>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Marco Vicchiarello &amp; Isabella Bagnoli on 15 Nov 1742, at the San Antonio parish in Agnone, Italy. It recorded his parents as Nicola Vicchiarello &amp; Delicata Ferrella. It recorded her parents as Santo Bagnoli &amp; Angiola Menallo. This record also states or suggests that the witnesses of the marriage were Giovanni Lorenzo and Berardino Finora. (Agnone, Italy, San Antonio Parish, Marriage Registry, Matrimonio Vol. 1724-1783, Folio 29v) (RAA 32)</t>
  </si>
  <si>
    <t>Mar-Emidio</t>
  </si>
  <si>
    <t>Agnone, Italy, San Emidio Parish, Marriage Registry, Matrimonio Vol. 1703-1751, ~Pages 218-219</t>
  </si>
  <si>
    <t>RAA 118</t>
  </si>
  <si>
    <t>Mariantonia</t>
  </si>
  <si>
    <t>Vecchiarelli</t>
  </si>
  <si>
    <t>1750</t>
  </si>
  <si>
    <t>San Emidio</t>
  </si>
  <si>
    <t>Ferrelli</t>
  </si>
  <si>
    <t>6 Oct 1750</t>
  </si>
  <si>
    <t>Arcangelo</t>
  </si>
  <si>
    <t>Serricchio</t>
  </si>
  <si>
    <t>Agnone, Italy, San Emidio Parish, Marriage Registry, Matrimonio Vol. 1703-1751, ~Pages 218-219 (1750 church marriage of Arcangelo Serricchio &amp; Mariantonia Vecchiarelli)</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</si>
  <si>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</si>
  <si>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Arcangelo Serricchio &amp; Mariantonia Vecchiarelli on 6 Oct 1750, at the San Emidio parish in Agnone, Italy. It recorded his parents as Domenico Serricchio &amp; Teodora di Pasquo. It recorded her parents as Nicola Vecchiarelli &amp; Delicata Ferrelli. This record also states or suggests that the marriage was celebrated at the San Antonio chiesa, and the witnesses of the marriage were Donato sammartino and Pietro Sabella. (Agnone, Italy, San Emidio Parish, Marriage Registry, Matrimonio Vol. 1703-1751, ~Pages 218-219) (RAA 118)</t>
  </si>
  <si>
    <t>Cen-Antonio</t>
  </si>
  <si>
    <t>Agnone, Italy, San Antonio Parish, Church Census (Stato d'Anime), Vol. 1700-1721, Anno 1712, Casa 53</t>
  </si>
  <si>
    <t>RAA 72</t>
  </si>
  <si>
    <t>Antonio</t>
  </si>
  <si>
    <t>1712</t>
  </si>
  <si>
    <t>Ferella</t>
  </si>
  <si>
    <t>Atto aggiunto successivamente</t>
  </si>
  <si>
    <t>Agnone, Italy, San Antonio Parish, Church Census (Stato d'Anime), Vol. 1700-1721, Anno 1712, Casa 53 (parish census taken in 1712 which included Antonio Vicchiarelli)</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</si>
  <si>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</si>
  <si>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1712 in Agnone, Italy, which included Antonio Vicchiarelli. It recorded his parents as Nicola Vicchiarelli &amp; Delicata Ferella. (Agnone, Italy, San Antonio Parish, Church Census (Stato d'Anime), Vol. 1700-1721, Anno 1712, Casa 53) (RAA 72)</t>
  </si>
  <si>
    <t>Agnone, Italy, San Antonio Parish, Church Census (Stato d'Anime), Vol. 1724-1734, Anno 1724, Casa 58</t>
  </si>
  <si>
    <t>RAA 16</t>
  </si>
  <si>
    <t>Marc'Antonio</t>
  </si>
  <si>
    <t>11</t>
  </si>
  <si>
    <t>1724</t>
  </si>
  <si>
    <t>58</t>
  </si>
  <si>
    <t>figlio</t>
  </si>
  <si>
    <t>celibe</t>
  </si>
  <si>
    <t>Agnone, Italy, San Antonio Parish, Church Census (Stato d'Anime), Vol. 1724-1734, Anno 1724, Casa 58 (parish census taken in 1724 which included Marc'Antonio Vecchiarelli)</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</si>
  <si>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</si>
  <si>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1724 in Agnone, Italy, which included Marc'Antonio Vecchiarelli, recorded as age 11. It recorded his parents as Nicola Vecchiarelli &amp; Delicata Ferrella. Based on the data provided, it is estimated that he was born around the year 1713, but that is only a rough estimate since the priests often guessed the person's age. The record indicated that his marital status was celibe and his relationship with the capofagmilia (head of household) was figlio. (Agnone, Italy, San Antonio Parish, Church Census (Stato d'Anime), Vol. 1724-1734, Anno 1724, Casa 58) (RAA 16)</t>
  </si>
  <si>
    <t>Maria Antonia</t>
  </si>
  <si>
    <t>figlia</t>
  </si>
  <si>
    <t>nubile</t>
  </si>
  <si>
    <t>Agnone, Italy, San Antonio Parish, Church Census (Stato d'Anime), Vol. 1724-1734, Anno 1724, Casa 58 (parish census taken in 1724 which included Maria Antonia Vecchiarelli)</t>
  </si>
  <si>
    <t>This is the San Antonio parish handwritten census (stato d'anime) taken in 1724 in Agnone, Italy, which included Maria Antonia Vecchiarelli, recorded as age 3. It recorded her parents as Nicola Vecchiarelli &amp; Delicata Ferrella.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figlia. (Agnone, Italy, San Antonio Parish, Church Census (Stato d'Anime), Vol. 1724-1734, Anno 1724, Casa 58) (RAA 16)</t>
  </si>
  <si>
    <t>Domenico</t>
  </si>
  <si>
    <t>Agnone, Italy, San Antonio Parish, Church Census (Stato d'Anime), Vol. 1724-1734, Anno 1724, Casa 58 (parish census taken in 1724 which included Domenico Vecchiarelli)</t>
  </si>
  <si>
    <t>This is the San Antonio parish handwritten census (stato d'anime) taken in 1724 in Agnone, Italy, which included Domenico Vecchiarelli, recorded as age 3. It recorded his parents as Nicola Vecchiarelli &amp; Delicata Ferrella. Based on the data provided, it is estimated that he was born around the year 1721, but that is only a rough estimate since the priests often guessed the person's age. The record indicated that his marital status was celibe and his relationship with the capofagmilia (head of household) was figlio. (Agnone, Italy, San Antonio Parish, Church Census (Stato d'Anime), Vol. 1724-1734, Anno 1724, Casa 58) (RAA 16)</t>
  </si>
  <si>
    <t>20</t>
  </si>
  <si>
    <t>Agnone, Italy, San Antonio Parish, Church Census (Stato d'Anime), Vol. 1724-1734, Anno 1724, Casa 58 (parish census taken in 1724 which included Vittoria Vecchiarelli)</t>
  </si>
  <si>
    <t>This is the San Antonio parish handwritten census (stato d'anime) taken in 1724 in Agnone, Italy, which included Vittoria Vecchiarelli, recorded as age 20. It recorded her parents as Nicola Vecchiarelli &amp; Delicata Ferrella. Based on the data provided, it is estimated that she was born around the year 1704, but that is only a rough estimate since the priests often guessed the person's age. The record indicated that her marital status was nubile and her relationship with the capofagmilia (head of household) was figlia. (Agnone, Italy, San Antonio Parish, Church Census (Stato d'Anime), Vol. 1724-1734, Anno 1724, Casa 58) (RAA 16)</t>
  </si>
  <si>
    <t>6</t>
  </si>
  <si>
    <t>Agnone, Italy, San Antonio Parish, Church Census (Stato d'Anime), Vol. 1724-1734, Anno 1724, Casa 58 (parish census taken in 1724 which included Antonio Vecchiarelli)</t>
  </si>
  <si>
    <t>This is the San Antonio parish handwritten census (stato d'anime) taken in 1724 in Agnone, Italy, which included Antonio Vecchiarelli, recorded as age 6. It recorded his parents as Nicola Vecchiarelli &amp; Delicata Ferrella. Based on the data provided, it is estimated that he was born around the year 1718, but that is only a rough estimate since the priests often guessed the person's age. The record indicated that his marital status was celibe and his relationship with the capofagmilia (head of household) was figlio. (Agnone, Italy, San Antonio Parish, Church Census (Stato d'Anime), Vol. 1724-1734, Anno 1724, Casa 58) (RAA 16)</t>
  </si>
  <si>
    <t>Cen-Emidio</t>
  </si>
  <si>
    <t>Agnone, Italy, San Emidio Parish, Church Census (Stato d'Anime), Vol. 1726-1762, Anni 1745-1750, Casa 275</t>
  </si>
  <si>
    <t>RAA 282</t>
  </si>
  <si>
    <t>Vecchiarello</t>
  </si>
  <si>
    <t>29, 30, 31, 32, 33, 34</t>
  </si>
  <si>
    <t>1745, 1746, 1747, 1748, 1749 and 1750</t>
  </si>
  <si>
    <t>capofamiglia</t>
  </si>
  <si>
    <t>coniugato</t>
  </si>
  <si>
    <t>Agnone, Italy, San Emidio Parish, Church Census (Stato d'Anime), Vol. 1726-1762, Anni 1745-1750, Casa 275 (parish census taken in 1745, 1746, 1747, 1748, 1749 and 1750 which included Marco Vecchiarello)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</si>
  <si>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</si>
  <si>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1745, 1746, 1747, 1748, 1749 and 1750 in Agnone, Italy, which included Marco Vecchiarello, recorded as age 29, 30, 31, 32, 33, 34. It recorded his parents as Nicola Vecchiarello &amp; Delicata Ferrelli. Based on the data provided, it is estimated that he was born around the year 1716, but that is only a rough estimate since the priests often guessed the person's age. The record indicated that his marital status was coniugato and his relationship with the capofagmilia (head of household) was capofamiglia. His spouse was identified as Isabella Bagnoli. (Agnone, Italy, San Emidio Parish, Church Census (Stato d'Anime), Vol. 1726-1762, Anni 1745-1750, Casa 275) (RAA 282)</t>
  </si>
  <si>
    <t>Agnone, Italy, San Emidio Parish, Church Census (Stato d'Anime), Vol. 1726-1762, Anni 1751-1755, Casa 191, Page 101</t>
  </si>
  <si>
    <t>RAA 335</t>
  </si>
  <si>
    <t>35, 36, 37, 38, 39, respectively</t>
  </si>
  <si>
    <t>1751, 1752, 1753, 1754 and 1755</t>
  </si>
  <si>
    <t>coniugato dec.</t>
  </si>
  <si>
    <t>Agnone, Italy, San Emidio Parish, Church Census (Stato d'Anime), Vol. 1726-1762, Anni 1751-1755, Casa 191, Page 101 (parish census taken in 1751, 1752, 1753, 1754 and 1755 which included Marco Vecchiarelli)</t>
  </si>
  <si>
    <t>This is the San Emidio parish handwritten census (stato d'anime) taken in 1751, 1752, 1753, 1754 and 1755 in Agnone, Italy, which included Marco Vecchiarelli, recorded as age 35, 36, 37, 38, 39, respectively. It recorded his parents as Nicola Vecchiarelli &amp; Delicata Ferrelli. Based on the data provided, it is estimated that he was born around the year 1716, but that is only a rough estimate since the priests often guessed the person's age. The record indicated that his marital status was coniugato dec. and his relationship with the capofagmilia (head of household) was capofamiglia. His spouse was identified as Isabella Bagnoli. (Agnone, Italy, San Emidio Parish, Church Census (Stato d'Anime), Vol. 1726-1762, Anni 1751-1755, Casa 191, Page 101) (RAA 335)</t>
  </si>
  <si>
    <t>D-Emidio</t>
  </si>
  <si>
    <t>Agnone, Italy, San Emidio Parish, Death Registry, Morte Vol. 1751-1779, Filio 21r</t>
  </si>
  <si>
    <t>RAA 23</t>
  </si>
  <si>
    <t>1755</t>
  </si>
  <si>
    <t>19 Dec 1755</t>
  </si>
  <si>
    <t>Agnone, Italy, San Emidio Parish, Death Registry, Morte Vol. 1751-1779, Filio 21r (1755 death of Marco Vecchiarelli)</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</si>
  <si>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</si>
  <si>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Marco Vecchiarelli on 19 Dec 1755, at age 39, in Agnone, Italy. It recorded his parents as Nicola Vecchiarelli &amp; Delicata Ferrelli. His spouse was identified as Isabella Bagnoli. (Agnone, Italy, San Emidio Parish, Death Registry, Morte Vol. 1751-1779, Filio 21r) (RAA 23)</t>
  </si>
  <si>
    <t>Agnone, Italy, San Antonio Parish, Marriage Registry, Matrimonio Vol. 1724-1783, Folio 31r</t>
  </si>
  <si>
    <t>RAA 33</t>
  </si>
  <si>
    <t>1743</t>
  </si>
  <si>
    <t>Desiata</t>
  </si>
  <si>
    <t>30 Jun 1743</t>
  </si>
  <si>
    <t>Felice</t>
  </si>
  <si>
    <t>Marola</t>
  </si>
  <si>
    <t>Agnone, Italy, San Antonio Parish, Marriage Registry, Matrimonio Vol. 1724-1783, Folio 31r (1743 church marriage of Felice Marola &amp; Vittoria Vicchiarelli)</t>
  </si>
  <si>
    <t>This is the handwritten church record for the parish marriage of Felice Marola &amp; Vittoria Vicchiarelli on 30 Jun 1743, at the San Antonio parish in Agnone, Italy. It recorded his parents as Carlo Marola &amp; Nobila Litterio. It recorded her parents as Nicola Vicchiarelli &amp; Desiata Ferrella. This record also states or suggests that the witnesses of the marriage were Sebastiano Menaldi and Carmine of Ciocco. (Agnone, Italy, San Antonio Parish, Marriage Registry, Matrimonio Vol. 1724-1783, Folio 31r) (RAA 33)</t>
  </si>
  <si>
    <t>Agnone, Italy, San Antonio Parish, Marriage Registry, Matrimonio Vol. 1724-1783, Folio 48v</t>
  </si>
  <si>
    <t>RAA 52</t>
  </si>
  <si>
    <t>2 Jul 1750</t>
  </si>
  <si>
    <t>Cristinziano</t>
  </si>
  <si>
    <t>Masciotre</t>
  </si>
  <si>
    <t>Agnone, Italy, San Antonio Parish, Marriage Registry, Matrimonio Vol. 1724-1783, Folio 48v (1750 church marriage of Cristinziano Masciotre &amp; Vittoria Vecchiarelli)</t>
  </si>
  <si>
    <t>This is the handwritten church record for the parish marriage of Cristinziano Masciotre &amp; Vittoria Vecchiarelli on 2 Jul 1750, at the San Antonio parish in Agnone, Italy. It recorded his parents as Marzo Masciotre &amp; Teodora Marcovecchio. It recorded her parents as Nicola Vecchiarelli &amp; Desiata Ferrella. This record also states or suggests that he was the widower of Paola d'Agnillo, and the witnesses of the marriage were Liberatore of Pietro and Crescenzo Marcovecchio. (Agnone, Italy, San Antonio Parish, Marriage Registry, Matrimonio Vol. 1724-1783, Folio 48v) (RAA 52)</t>
  </si>
  <si>
    <t>Agnone, Italy, San Antonio Parish, Church Census (Stato d'Anime), Vol. 1740-1744, Anno 1741, Casa 59</t>
  </si>
  <si>
    <t>RAA 35</t>
  </si>
  <si>
    <t>Marcantonio</t>
  </si>
  <si>
    <t>29</t>
  </si>
  <si>
    <t>1741</t>
  </si>
  <si>
    <t>59</t>
  </si>
  <si>
    <t>Agnone, Italy, San Antonio Parish, Church Census (Stato d'Anime), Vol. 1740-1744, Anno 1741, Casa 59 (parish census taken in 1741 which included Marcantonio Vicchiarelli)</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</si>
  <si>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</si>
  <si>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1741 in Agnone, Italy, which included Marcantonio Vicchiarelli, recorded as age 29. It recorded his parents as Nicola Vicchiarelli &amp; Desiata Ferrelli. Based on the data provided, it is estimated that he was born around the year 1712, but that is only a rough estimate since the priests often guessed the person's age. The record indicated that his marital status was celibe and his relationship with the capofagmilia (head of household) was figlio. (Agnone, Italy, San Antonio Parish, Church Census (Stato d'Anime), Vol. 1740-1744, Anno 1741, Casa 59) (RAA 35)</t>
  </si>
  <si>
    <t>25</t>
  </si>
  <si>
    <t>Agnone, Italy, San Antonio Parish, Church Census (Stato d'Anime), Vol. 1740-1744, Anno 1741, Casa 59 (parish census taken in 1741 which included Vittoria Vicchiarelli)</t>
  </si>
  <si>
    <t>This is the San Antonio parish handwritten census (stato d'anime) taken in 1741 in Agnone, Italy, which included Vittoria Vicchiarelli, recorded as age 25. It recorded her parents as Nicola Vicchiarelli &amp; Desiata Ferrelli. Based on the data provided, it is estimated that she was born around the year 1716, but that is only a rough estimate since the priests often guessed the person's age. The record indicated that her marital status was nubile and her relationship with the capofagmilia (head of household) was figlia. (Agnone, Italy, San Antonio Parish, Church Census (Stato d'Anime), Vol. 1740-1744, Anno 1741, Casa 59) (RAA 35)</t>
  </si>
  <si>
    <t>19</t>
  </si>
  <si>
    <t>he is a twin of Mariantonia Vicchiarelli</t>
  </si>
  <si>
    <t>Gemello di Mariantonia Vicchiarelli.</t>
  </si>
  <si>
    <t>Agnone, Italy, San Antonio Parish, Church Census (Stato d'Anime), Vol. 1740-1744, Anno 1741, Casa 59 (parish census taken in 1741 which included Domenico Vicchiarelli)</t>
  </si>
  <si>
    <t>This is the San Antonio parish handwritten census (stato d'anime) taken in 1741 in Agnone, Italy, which included Domenico Vicchiarelli, recorded as age 19. It recorded his parents as Nicola Vicchiarelli &amp; Desiata Ferrelli.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figlio. This record also states or suggests that he is a twin of Mariantonia Vicchiarelli. (Agnone, Italy, San Antonio Parish, Church Census (Stato d'Anime), Vol. 1740-1744, Anno 1741, Casa 59) (RAA 35)</t>
  </si>
  <si>
    <t>she is a twin of Domenico Vicchiarelli</t>
  </si>
  <si>
    <t>Gemella di Domenico Vicchiarelli.</t>
  </si>
  <si>
    <t>Agnone, Italy, San Antonio Parish, Church Census (Stato d'Anime), Vol. 1740-1744, Anno 1741, Casa 59 (parish census taken in 1741 which included Mariantonia Vicchiarelli)</t>
  </si>
  <si>
    <t>This is the San Antonio parish handwritten census (stato d'anime) taken in 1741 in Agnone, Italy, which included Mariantonia Vicchiarelli, recorded as age 19. It recorded her parents as Nicola Vicchiarelli &amp; Desiata Ferrelli. Based on the data provided, it is estimated that she was born around the year 1722, but that is only a rough estimate since the priests often guessed the person's age. The record indicated that her marital status was nubile and her relationship with the capofagmilia (head of household) was figlia. This record also states or suggests that she is a twin of Domenico Vicchiarelli. (Agnone, Italy, San Antonio Parish, Church Census (Stato d'Anime), Vol. 1740-1744, Anno 1741, Casa 59) (RAA 35)</t>
  </si>
  <si>
    <t>Agnone, Italy, San Antonio Parish, Church Census (Stato d'Anime), Vol. 1740-1744, Anno 1742, Casa 10</t>
  </si>
  <si>
    <t>RAA 46</t>
  </si>
  <si>
    <t>10</t>
  </si>
  <si>
    <t>sposato</t>
  </si>
  <si>
    <t>Agnone, Italy, San Antonio Parish, Church Census (Stato d'Anime), Vol. 1740-1744, Anno 1742, Casa 10 (parish census taken in 1742 which included Marco Vicchiarello)</t>
  </si>
  <si>
    <t>This is the San Antonio parish handwritten census (stato d'anime) taken in 1742 in Agnone, Italy, which included Marco Vicchiarello. It recorded his parents as Nicola Vicchiarello &amp; Desiata Ferrella. The record indicated that his marital status was sposato and his relationship with the capofagmilia (head of household) was capofamiglia. His spouse was identified as Isabella Bagnoli. (Agnone, Italy, San Antonio Parish, Church Census (Stato d'Anime), Vol. 1740-1744, Anno 1742, Casa 10) (RAA 46)</t>
  </si>
  <si>
    <t>Agnone, Italy, San Antonio Parish, Church Census (Stato d'Anime), Vol. 1740-1744, Anno 1742, Casa 59</t>
  </si>
  <si>
    <t>RAA 58</t>
  </si>
  <si>
    <t>30</t>
  </si>
  <si>
    <t>Agnone, Italy, San Antonio Parish, Church Census (Stato d'Anime), Vol. 1740-1744, Anno 1742, Casa 59 (parish census taken in 1742 which included Marcantonio Vicchiarelli)</t>
  </si>
  <si>
    <t>This is the San Antonio parish handwritten census (stato d'anime) taken in 1742 in Agnone, Italy, which included Marcantonio Vicchiarelli, recorded as age 30. It recorded his parents as Nicola Vicchiarelli &amp; Desiata Ferrelli. Based on the data provided, it is estimated that he was born around the year 1712, but that is only a rough estimate since the priests often guessed the person's age. The record indicated that his marital status was celibe and his relationship with the capofagmilia (head of household) was figlio. (Agnone, Italy, San Antonio Parish, Church Census (Stato d'Anime), Vol. 1740-1744, Anno 1742, Casa 59) (RAA 58)</t>
  </si>
  <si>
    <t>Agnone, Italy, San Antonio Parish, Church Census (Stato d'Anime), Vol. 1740-1744, Anno 1742, Casa 59 (parish census taken in 1742 which included Domenico Vicchiarelli)</t>
  </si>
  <si>
    <t>This is the San Antonio parish handwritten census (stato d'anime) taken in 1742 in Agnone, Italy, which included Domenico Vicchiarelli, recorded as age 20. It recorded his parents as Nicola Vicchiarelli &amp; Desiata Ferrelli.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figlio. This record also states or suggests that he is a twin of Mariantonia Vicchiarelli. (Agnone, Italy, San Antonio Parish, Church Census (Stato d'Anime), Vol. 1740-1744, Anno 1742, Casa 59) (RAA 58)</t>
  </si>
  <si>
    <t>Agnone, Italy, San Antonio Parish, Church Census (Stato d'Anime), Vol. 1740-1744, Anno 1742, Casa 59 (parish census taken in 1742 which included Mariantonia Vicchiarelli)</t>
  </si>
  <si>
    <t>This is the San Antonio parish handwritten census (stato d'anime) taken in 1742 in Agnone, Italy, which included Mariantonia Vicchiarelli, recorded as age 20. It recorded her parents as Nicola Vicchiarelli &amp; Desiata Ferrelli. Based on the data provided, it is estimated that she was born around the year 1722, but that is only a rough estimate since the priests often guessed the person's age. The record indicated that her marital status was nubile and her relationship with the capofagmilia (head of household) was figlia. This record also states or suggests that she is a twin of Domenico Vicchiarelli. (Agnone, Italy, San Antonio Parish, Church Census (Stato d'Anime), Vol. 1740-1744, Anno 1742, Casa 59) (RAA 58)</t>
  </si>
  <si>
    <t>Agnone, Italy, San Antonio Parish, Church Census (Stato d'Anime), Vol. 1740-1744, Anno 1743, Casa 17</t>
  </si>
  <si>
    <t>RAA 71</t>
  </si>
  <si>
    <t>27</t>
  </si>
  <si>
    <t>17</t>
  </si>
  <si>
    <t>Nobila</t>
  </si>
  <si>
    <t>nuora</t>
  </si>
  <si>
    <t>sposata</t>
  </si>
  <si>
    <t>Agnone, Italy, San Antonio Parish, Church Census (Stato d'Anime), Vol. 1740-1744, Anno 1743, Casa 17 (parish census taken in 1743 which included Vittoria Vicchiarelli)</t>
  </si>
  <si>
    <t>This is the San Antonio parish handwritten census (stato d'anime) taken in 1743 in Agnone, Italy, which included Vittoria Vicchiarelli, recorded as age 27. It recorded her parents as Nicola Vicchiarelli &amp; Desiata Ferrelli. Based on the data provided, it is estimated that she was born around the year 1716, but that is only a rough estimate since the priests often guessed the person's age. The record indicated that her marital status was sposata and her relationship with the capofagmilia (head of household) was nuora. Her spouse was identified as Felice Marola. (Agnone, Italy, San Antonio Parish, Church Census (Stato d'Anime), Vol. 1740-1744, Anno 1743, Casa 17) (RAA 71)</t>
  </si>
  <si>
    <t>Agnone, Italy, San Antonio Parish, Church Census, Stato d'Anime 1751, Casa 65</t>
  </si>
  <si>
    <t>Maria</t>
  </si>
  <si>
    <t>1751</t>
  </si>
  <si>
    <t>Margarita</t>
  </si>
  <si>
    <t>coniugata</t>
  </si>
  <si>
    <t>Agnone, Italy, San Antonio Parish, Church Census, Stato d'Anime 1751, Casa 65 (parish census taken in 1751 which included Maria Vecchiarelli)</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</si>
  <si>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</si>
  <si>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Maria Vecchiarelli, recorded as age 29.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coniugata. (Agnone, Italy, San Antonio Parish, Church Census, Stato d'Anime 1751, Casa 65) (RAA 16)</t>
  </si>
  <si>
    <t>Agnone, Italy, San Antonio Parish, Church Census, Stato d'Anime 1751, di Padova, Casa 110</t>
  </si>
  <si>
    <t>RAA 26</t>
  </si>
  <si>
    <t>1752</t>
  </si>
  <si>
    <t>Masciotro</t>
  </si>
  <si>
    <t>2 moglie</t>
  </si>
  <si>
    <t>Agnone, Italy, San Antonio Parish, Church Census, Stato d'Anime 1751, di Padova, Casa 110 (parish census taken in 1751 which included Vittoria Vecchiarelli)</t>
  </si>
  <si>
    <t>This is the San Antonio parish handwritten census (stato d'anime) taken in 1751 in Agnone, Italy, which included Vittoria Vecchiarelli, recorded as age 35. It recorded her parents as Nicola Vecchiarelli &amp; Desiata Ferrelli. Based on the data provided, it is estimated that she was born around the year 1717, but that is only a rough estimate since the priests often guessed the person's age. The record indicated that her marital status was coniugata and her relationship with the capofagmilia (head of household) was 2 moglie. Her spouse was identified as Cristinziano Masciotro. (Agnone, Italy, San Antonio Parish, Church Census, Stato d'Anime 1751, di Padova, Casa 110) (RAA 26)</t>
  </si>
  <si>
    <t>Agnone, Italy, San Antonio Parish, Church Census, Stato d'Anime 1752, Casa 66</t>
  </si>
  <si>
    <t>(surname?)</t>
  </si>
  <si>
    <t>Agnone, Italy, San Antonio Parish, Church Census, Stato d'Anime 1752, Casa 66 (parish census taken in 1752 which included Maria Vecchiarelli)</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</si>
  <si>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</si>
  <si>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Maria Vecchiarelli, recorded as age 30.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coniugata. Her spouse was identified as Arcangelo (surname?). (Agnone, Italy, San Antonio Parish, Church Census, Stato d'Anime 1752, Casa 66) (RAA 16)</t>
  </si>
  <si>
    <t>Agnone, Italy, San Antonio Parish, Church Census, Stato d'Anime 1752, di Padova, Casa 111</t>
  </si>
  <si>
    <t>RAA 27</t>
  </si>
  <si>
    <t>1753</t>
  </si>
  <si>
    <t>Agnone, Italy, San Antonio Parish, Church Census, Stato d'Anime 1752, di Padova, Casa 111 (parish census taken in 1752 which included Vittoria Vecchiarelli)</t>
  </si>
  <si>
    <t>This is the San Antonio parish handwritten census (stato d'anime) taken in 1752 in Agnone, Italy, which included Vittoria Vecchiarelli, recorded as age 36. It recorded her parents as Nicola Vecchiarelli &amp; Desiata Ferrelli. Based on the data provided, it is estimated that she was born around the year 1717, but that is only a rough estimate since the priests often guessed the person's age. The record indicated that her marital status was coniugata and her relationship with the capofagmilia (head of household) was 2 moglie. Her spouse was identified as Cristinziano Masciotro. (Agnone, Italy, San Antonio Parish, Church Census, Stato d'Anime 1752, di Padova, Casa 111) (RAA 27)</t>
  </si>
  <si>
    <t>Agnone, Italy, San Antonio Parish, Church Census, Stato d'Anime 1753, Casa 65</t>
  </si>
  <si>
    <t xml:space="preserve"> RAA 15</t>
  </si>
  <si>
    <t>Agnone, Italy, San Antonio Parish, Church Census, Stato d'Anime 1753, Casa 65 (parish census taken in 1753 which included Maria Vecchiarelli)</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</si>
  <si>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</si>
  <si>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Maria Vecchiarelli, recorded as age 31.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coniugata. Her spouse was identified as Arcangelo Serricchio. (Agnone, Italy, San Antonio Parish, Church Census, Stato d'Anime 1753, Casa 65) ( RAA 15)</t>
  </si>
  <si>
    <t>Agnone, Italy, San Antonio Parish, Church Census, Stato d'Anime 1753, di Padova, Casa 111</t>
  </si>
  <si>
    <t xml:space="preserve"> RAA 24</t>
  </si>
  <si>
    <t>Agnone, Italy, San Antonio Parish, Church Census, Stato d'Anime 1753, di Padova, Casa 111 (parish census taken in 1753 which included Vittoria Vecchiarelli)</t>
  </si>
  <si>
    <t>This is the San Antonio parish handwritten census (stato d'anime) taken in 1753 in Agnone, Italy, which included Vittoria Vecchiarelli, recorded as age 37. It recorded her parents as Nicola Vecchiarelli &amp; Desiata Ferrelli.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2 moglie. Her spouse was identified as Cristinziano Masciotro. (Agnone, Italy, San Antonio Parish, Church Census, Stato d'Anime 1753, di Padova, Casa 111) ( RAA 24)</t>
  </si>
  <si>
    <t>Agnone, Italy, San Antonio Parish, Church Census (Stato d'Anime), Vol. 1754, Casa 66</t>
  </si>
  <si>
    <t>1754</t>
  </si>
  <si>
    <t>66-1</t>
  </si>
  <si>
    <t>Agnone, Italy, San Antonio Parish, Church Census (Stato d'Anime), Vol. 1754, Casa 66 (parish census taken in 1754 which included Maria Vecchiarelli)</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</si>
  <si>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</si>
  <si>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Maria Vecchiarelli, recorded as age 32. It recorded her parents as Nicola Vecchiarelli &amp; Desiata Ferrella. Based on the data provided, it is estimated that she was born around the year 1722, but that is only a rough estimate since the priests often guessed the person's age. The record indicated that her marital status was coniugata. Her spouse was identified as Arcangelo Serricchio. (Agnone, Italy, San Antonio Parish, Church Census (Stato d'Anime), Vol. 1754, Casa 66) (RAA 16)</t>
  </si>
  <si>
    <t>Agnone, Italy, San Antonio Parish, Church Census (Stato d'Anime), Vol. 1755, Casa 65, Folio 14v</t>
  </si>
  <si>
    <t>65-9</t>
  </si>
  <si>
    <t>Agnone, Italy, San Antonio Parish, Church Census (Stato d'Anime), Vol. 1755, Casa 65, Folio 14v (parish census taken in 1755 which included Maria Vecchiarelli)</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</si>
  <si>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</si>
  <si>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Maria Vecchiarelli, recorded as age 33. It recorded her parents as Nicola Vecchiarelli &amp; Desiata Ferrella. Based on the data provided, it is estimated that she was born around the year 1722, but that is only a rough estimate since the priests often guessed the person's age. The record indicated that her marital status was coniugata. Her spouse was identified as Arcangelo Serricchio. (Agnone, Italy, San Antonio Parish, Church Census (Stato d'Anime), Vol. 1755, Casa 65, Folio 14v) (RAA 16)</t>
  </si>
  <si>
    <t>Agnone, Italy, San Antonio Parish, Church Census (Stato d'Anime), Vol. 1755, di Padova, Casa 112, Folio  23v</t>
  </si>
  <si>
    <t>RAA 25</t>
  </si>
  <si>
    <t>112-2</t>
  </si>
  <si>
    <t>Agnone, Italy, San Antonio Parish, Church Census (Stato d'Anime), Vol. 1755, di Padova, Casa 112, Folio  23v (parish census taken in 1755 which included Vittoria Vecchiarelli)</t>
  </si>
  <si>
    <t>This is the San Antonio parish handwritten census (stato d'anime) taken in 1755 in Agnone, Italy, which included Vittoria Vecchiarelli, recorded as age 39. It recorded her parents as Nicola Vecchiarelli &amp; Desiata Ferrelli.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2 moglie. Her spouse was identified as Cristinziano Masciotro. (Agnone, Italy, San Antonio Parish, Church Census (Stato d'Anime), Vol. 1755, di Padova, Casa 112, Folio 23v) (RAA 25)</t>
  </si>
  <si>
    <t>Agnone, Italy, San Antonio Parish, Church Census (Stato d'Anime), Vol. 1756, Casa 65, Folio 14r</t>
  </si>
  <si>
    <t>RAA 15</t>
  </si>
  <si>
    <t>1756</t>
  </si>
  <si>
    <t>65-1</t>
  </si>
  <si>
    <t>Agnone, Italy, San Antonio Parish, Church Census (Stato d'Anime), Vol. 1756, Casa 65, Folio 14r (parish census taken in 1756 which included Maria Vecchiarelli)</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</si>
  <si>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</si>
  <si>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Maria Vecchiarelli, recorded as age 34. It recorded her parents as Nicola Vecchiarelli &amp; Desiata Ferrella. Based on the data provided, it is estimated that she was born around the year 1722, but that is only a rough estimate since the priests often guessed the person's age. The record indicated that her marital status was coniugata. Her spouse was identified as Arcangelo Serricchio. (Agnone, Italy, San Antonio Parish, Church Census (Stato d'Anime), Vol. 1756, Casa 65, Folio 14r) (RAA 15)</t>
  </si>
  <si>
    <t>Agnone, Italy, San Antonio Parish, Church Census (Stato d'Anime), Vol. 1756, di Padova, Casa 113, Folio 25r</t>
  </si>
  <si>
    <t>113-2</t>
  </si>
  <si>
    <t>Agnone, Italy, San Antonio Parish, Church Census (Stato d'Anime), Vol. 1756, di Padova, Casa 113, Folio 25r (parish census taken in 1756 which included Vittoria Vecchiarelli)</t>
  </si>
  <si>
    <t>This is the San Antonio parish handwritten census (stato d'anime) taken in 1756 in Agnone, Italy, which included Vittoria Vecchiarelli, recorded as age 40. It recorded her parents as Nicola Vecchiarelli &amp; Desiata Ferrelli.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2 moglie. Her spouse was identified as Cristinziano Masciotro. (Agnone, Italy, San Antonio Parish, Church Census (Stato d'Anime), Vol. 1756, di Padova, Casa 113, Folio 25r) (RAA 26)</t>
  </si>
  <si>
    <t>Agnone, Italy, San Antonio Parish, Church Census (Stato d'Anime), Vol. 1757, Casa 64</t>
  </si>
  <si>
    <t>1757</t>
  </si>
  <si>
    <t>64/a-10</t>
  </si>
  <si>
    <t>Nicola Vecchiarelli</t>
  </si>
  <si>
    <t>Agnone, Italy, San Antonio Parish, Church Census (Stato d'Anime), Vol. 1757, Casa 64 (parish census taken in 1757 which included Maria Vecchiarelli)</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</si>
  <si>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</si>
  <si>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Maria Vecchiarelli, recorded as age 35.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sposata and her relationship with the capofagmilia (head of household) was figlia. Her spouse was identified as Arcangelo Serricchio. (Agnone, Italy, San Antonio Parish, Church Census (Stato d'Anime), Vol. 1757, Casa 64) (RAA 15)</t>
  </si>
  <si>
    <t>Agnone, Italy, San Antonio Parish, Church Census (Stato d'Anime), Vol. 1757, di Padova, Casa 113</t>
  </si>
  <si>
    <t>113-1</t>
  </si>
  <si>
    <t>Vittoria Vecchiarelli</t>
  </si>
  <si>
    <t>vedova</t>
  </si>
  <si>
    <t>she is Cristinziano's 2nd wife</t>
  </si>
  <si>
    <t>Cristinziano 2nd wife</t>
  </si>
  <si>
    <t>Agnone, Italy, San Antonio Parish, Church Census (Stato d'Anime), Vol. 1757, di Padova, Casa 113 (parish census taken in 1757 which included Vittoria Vecchiarelli)</t>
  </si>
  <si>
    <t>This is the San Antonio parish handwritten census (stato d'anime) taken in 1757 in Agnone, Italy, which included Vittoria Vecchiarelli, recorded as age 41. It recorded her parents as Nicola Vecchiarelli &amp; Desiata Ferrella. Based on the data provided, it is estimated that she was born around the year 1716, but that is only a rough estimate since the priests often guessed the person's age. The record indicated that her marital status was vedova and her relationship with the capofagmilia (head of household) was capofamiglia. Her spouse was identified as Cristinziano Masciotro. This record also states or suggests that she is Cristinziano's 2nd wife. (Agnone, Italy, San Antonio Parish, Church Census (Stato d'Anime), Vol. 1757, di Padova, Casa 113) (RAA 26)</t>
  </si>
  <si>
    <t>Agnone, Italy, San Antonio Parish, Church Census, Stato d'Anime 1759, Casa 67</t>
  </si>
  <si>
    <t>RAA 14</t>
  </si>
  <si>
    <t>1759</t>
  </si>
  <si>
    <t>67/a-9</t>
  </si>
  <si>
    <t>Agnone, Italy, San Antonio Parish, Church Census, Stato d'Anime 1759, Casa 67 (parish census taken in 1759 which included Maria Vecchiarelli)</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</si>
  <si>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</si>
  <si>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Maria Vecchiarelli, recorded as age 37. It recorded her parents as Nicola Vecchiarelli &amp; Desiata Ferrella. Based on the data provided, it is estimated that she was born around the year 1722, but that is only a rough estimate since the priests often guessed the person's age. The record indicated that her marital status was sposata and her relationship with the capofagmilia (head of household) was figlia. Her spouse was identified as Arcangelo Serricchio. (Agnone, Italy, San Antonio Parish, Church Census, Stato d'Anime 1759, Casa 67) (RAA 14)</t>
  </si>
  <si>
    <t>Agnone, Italy, San Antonio Parish, Church Census, Stato d'Anime 1759, di Padova, Casa 117</t>
  </si>
  <si>
    <t>RAA 24</t>
  </si>
  <si>
    <t>117-1</t>
  </si>
  <si>
    <t>Vittoria Vecchiarelli was Cristinziano's 2nd wife and mother of Vincenza</t>
  </si>
  <si>
    <t>Vittoria Vecchiarelli was Cristinziano 2nd wife and mother of Vincenza</t>
  </si>
  <si>
    <t>Agnone, Italy, San Antonio Parish, Church Census, Stato d'Anime 1759, di Padova, Casa 117 (parish census taken in 1759 which included Vittoria Vecchiarelli)</t>
  </si>
  <si>
    <t>This is the San Antonio parish handwritten census (stato d'anime) taken in 1759 in Agnone, Italy, which included Vittoria Vecchiarelli, recorded as age 43. It recorded her parents as Nicola Vecchiarelli &amp; Desiata Ferrella. Based on the data provided, it is estimated that she was born around the year 1716, but that is only a rough estimate since the priests often guessed the person's age. The record indicated that her marital status was vedova and her relationship with the capofagmilia (head of household) was capofamiglia. Her spouse was identified as Cristinziano Masciotro. This record also states or suggests that Vittoria Vecchiarelli was Cristinziano's 2nd wife and mother of Vincenza. (Agnone, Italy, San Antonio Parish, Church Census, Stato d'Anime 1759, di Padova, Casa 117) (RAA 24)</t>
  </si>
  <si>
    <t>Agnone, Italy, San Antonio Parish, Church Census (Stato d'Anime), Vol. 1761, Casa 66</t>
  </si>
  <si>
    <t>RAA 17</t>
  </si>
  <si>
    <t>1761</t>
  </si>
  <si>
    <t>Angiolo Arcangelo</t>
  </si>
  <si>
    <t>Agnone, Italy, San Antonio Parish, Church Census (Stato d'Anime), Vol. 1761, Casa 66 (parish census taken in 1761 which included Maria Vecchiarelli)</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</si>
  <si>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</si>
  <si>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Maria Vecchiarelli, recorded as age 39. It recorded her parents as Nicola Vecchiarelli &amp; Desiata Ferrella. Based on the data provided, it is estimated that she was born around the year 1722, but that is only a rough estimate since the priests often guessed the person's age. The record indicated that her marital status was coniugata. Her spouse was identified as Angiolo Arcangelo Serricchio. (Agnone, Italy, San Antonio Parish, Church Census (Stato d'Anime), Vol. 1761, Casa 66) (RAA 17)</t>
  </si>
  <si>
    <t>Agnone, Italy, San Antonio Parish, Church Census (Stato d'Anime), Vol. 1761, Casa 117</t>
  </si>
  <si>
    <t>RAA 28</t>
  </si>
  <si>
    <t>Agnone, Italy, San Antonio Parish, Church Census (Stato d'Anime), Vol. 1761, Casa 117 (parish census taken in 1761 which included Vittoria Vecchiarelli)</t>
  </si>
  <si>
    <t>This is the San Antonio parish handwritten census (stato d'anime) taken in 1761 in Agnone, Italy, which included Vittoria Vecchiarelli, recorded as age 45. It recorded her parents as Nicola Vecchiarelli &amp; Desiata Ferrelli. Based on the data provided, it is estimated that she was born around the year 1716, but that is only a rough estimate since the priests often guessed the person's age. The record indicated that her marital status was vedova and her relationship with the capofagmilia (head of household) was capofamiglia. Her spouse was identified as Cristinziano Masciotro. (Agnone, Italy, San Antonio Parish, Church Census (Stato d'Anime), Vol. 1761, Casa 117) (RAA 28)</t>
  </si>
  <si>
    <t>Agnone, Italy, San Antonio Parish, Church Census (Stato d'Anime), Vol. 1761, di Padova, Casa 117</t>
  </si>
  <si>
    <t>Agnone, Italy, San Antonio Parish, Church Census (Stato d'Anime), Vol. 1761, di Padova, Casa 117 (parish census taken in 1761 which included Vittoria Vecchiarelli)</t>
  </si>
  <si>
    <t>This is the San Antonio parish handwritten census (stato d'anime) taken in 1761 in Agnone, Italy, which included Vittoria Vecchiarelli, recorded as age 45. It recorded her parents as Nicola Vecchiarelli &amp; Desiata Ferrelli. Based on the data provided, it is estimated that she was born around the year 1716, but that is only a rough estimate since the priests often guessed the person's age. The record indicated that her marital status was vedova and her relationship with the capofagmilia (head of household) was capofamiglia. Her spouse was identified as Cristinziano Masciotro. (Agnone, Italy, San Antonio Parish, Church Census (Stato d'Anime), Vol. 1761, di Padova, Casa 117) (RAA 28)</t>
  </si>
  <si>
    <t>Agnone, Italy, San Antonio Parish, Church Census (Stato d'Anime), Vol. 1762, Casa 67</t>
  </si>
  <si>
    <t>RAA 19</t>
  </si>
  <si>
    <t>1762</t>
  </si>
  <si>
    <t>Desiata Ferrelli</t>
  </si>
  <si>
    <t>Agnone, Italy, San Antonio Parish, Church Census (Stato d'Anime), Vol. 1762, Casa 67 (parish census taken in 1762 which included Maria Vecchiarelli)</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</si>
  <si>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</si>
  <si>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Maria Vecchiarelli, recorded as age 40.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sposata and her relationship with the capofagmilia (head of household) was figlia. Her spouse was identified as Arcangelo Serricchio. (Agnone, Italy, San Antonio Parish, Church Census (Stato d'Anime), Vol. 1762, Casa 67) (RAA 19)</t>
  </si>
  <si>
    <t>Agnone, Italy, San Antonio Parish, Church Census (Stato d'Anime), Vol. 1762, di Padova, Casa 118</t>
  </si>
  <si>
    <t>RAA 31</t>
  </si>
  <si>
    <t>118-1</t>
  </si>
  <si>
    <t>she is Cristinziano Masciotro's 2nd wife, Paola d'Agnillo was his first wife</t>
  </si>
  <si>
    <t>Cristinziano Masciotro 2nd wife; Paola d'Agnillo was his 1st wife</t>
  </si>
  <si>
    <t>Agnone, Italy, San Antonio Parish, Church Census (Stato d'Anime), Vol. 1762, di Padova, Casa 118 (parish census taken in 1762 which included Vittoria Vecchiarelli)</t>
  </si>
  <si>
    <t>This is the parish handwritten census (stato d'anime) taken in 1762 in Agnone, Italy, which included Vittoria Vecchiarelli, recorded as age 46. It recorded her parents as Nicola Vecchiarelli &amp; Desiata Ferrella. Based on the data provided, it is estimated that she was born around the year 1716, but that is only a rough estimate since the priests often guessed the person's age. The record indicated that her marital status was vedova and her relationship with the capofagmilia (head of household) was capofamiglia. Her spouse was identified as Cristinziano Masciotro. This record also states or suggests that she is Cristinziano Masciotro's 2nd wife, Paola d'Agnillo was his first wife. (Agnone, Italy, San Antonio Parish, Church Census (Stato d'Anime), Vol. 1762, di Padova, Casa 118) (RAA 31)</t>
  </si>
  <si>
    <t>Agnone, Italy, San Antonio Parish, Church Census (Stato d'Anime), Vol. 1763, Casa 67</t>
  </si>
  <si>
    <t>1763</t>
  </si>
  <si>
    <t>Agnone, Italy, San Antonio Parish, Church Census (Stato d'Anime), Vol. 1763, Casa 67 (parish census taken in 1763 which included Maria Vecchiarelli)</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</si>
  <si>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</si>
  <si>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Maria Vecchiarelli, recorded as age 41.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sposata and her relationship with the capofagmilia (head of household) was figlia. Her spouse was identified as Arcangelo Serricchio. (Agnone, Italy, San Antonio Parish, Church Census (Stato d'Anime), Vol. 1763, Casa 67) (RAA 52)</t>
  </si>
  <si>
    <t>Agnone, Italy, San Antonio Parish, Church Census (Stato d'Anime), Vol. 1766-1767, Casa 67</t>
  </si>
  <si>
    <t>RAA 20</t>
  </si>
  <si>
    <t>1766</t>
  </si>
  <si>
    <t>67/a-5</t>
  </si>
  <si>
    <t>Maria Vecchiarelli</t>
  </si>
  <si>
    <t>Vedova</t>
  </si>
  <si>
    <t>Agnone, Italy, San Antonio Parish, Church Census (Stato d'Anime), Vol. 1766-1767, Casa 67 (parish census taken in 1766 which included Maria Vecchiarelli)</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</si>
  <si>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</si>
  <si>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Maria Vecchiarelli, recorded as age 44.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Vedova and her relationship with the capofagmilia (head of household) was capofamiglia. Her spouse was identified as Arcangelo Serricchio. (Agnone, Italy, San Antonio Parish, Church Census (Stato d'Anime), Vol. 1766-1767, Casa 67) (RAA 20)</t>
  </si>
  <si>
    <t>Agnone, Italy, San Antonio Parish, Church Census (Stato d'Anime), Vol. 1773-1775, Casa 69</t>
  </si>
  <si>
    <t>1773</t>
  </si>
  <si>
    <t>Arcangiolo</t>
  </si>
  <si>
    <t>Teodora</t>
  </si>
  <si>
    <t>Agnone, Italy, San Antonio Parish, Church Census (Stato d'Anime), Vol. 1773-1775, Casa 69 (parish census taken in 1773 which included Maria Vecchiarelli)</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</si>
  <si>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</si>
  <si>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Maria Vecchiarelli, recorded as age 51.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vedova. Her spouse was identified as Arcangiolo Serricchio. (Agnone, Italy, San Antonio Parish, Church Census (Stato d'Anime), Vol. 1773-1775, Casa 69) (RAA 27)</t>
  </si>
  <si>
    <t>Agnone, Italy, San Antonio Parish, Church Census (Stato d'Anime), Vol. 1776-1777, Casa 70</t>
  </si>
  <si>
    <t>1776</t>
  </si>
  <si>
    <t>1776-1777</t>
  </si>
  <si>
    <t>70/a-2</t>
  </si>
  <si>
    <t>Agnone, Italy, San Antonio Parish, Church Census (Stato d'Anime), Vol. 1776-1777, Casa 70 (parish census taken in 1776-1777 which included Maria Vecchiarelli)</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</si>
  <si>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</si>
  <si>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Maria Vecchiarelli, recorded as age 54.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vedova and her relationship with the capofagmilia (head of household) was capofamiglia. Her spouse was identified as Arcangelo Serricchio. (Agnone, Italy, San Antonio Parish, Church Census (Stato d'Anime), Vol. 1776-1777, Casa 70) (RAA 31)</t>
  </si>
  <si>
    <t>Agnone, Italy, San Antonio Parish, Church Census (Stato d'Anime), Vol. 1778-1779, Casa 69</t>
  </si>
  <si>
    <t>1778</t>
  </si>
  <si>
    <t>1778-1779</t>
  </si>
  <si>
    <t>69/b-6</t>
  </si>
  <si>
    <t>Agnone, Italy, San Antonio Parish, Church Census (Stato d'Anime), Vol. 1778-1779, Casa 69 (parish census taken in 1778-1779 which included Maria Vecchiarelli)</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</si>
  <si>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</si>
  <si>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Maria Vecchiarelli, recorded as age 56.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vedova and her relationship with the capofagmilia (head of household) was capofamiglia. Her spouse was identified as Arcangelo Serricchio. (Agnone, Italy, San Antonio Parish, Church Census (Stato d'Anime), Vol. 1778-1779, Casa 69) (RAA 33)</t>
  </si>
  <si>
    <t>Agnone, Italy, San Antonio Parish, Church Census (Stato d'Anime), Vol. 1780-1781, Casa 69</t>
  </si>
  <si>
    <t>1780</t>
  </si>
  <si>
    <t>1780-1781</t>
  </si>
  <si>
    <t>69/b-8</t>
  </si>
  <si>
    <t>Agnone, Italy, San Antonio Parish, Church Census (Stato d'Anime), Vol. 1780-1781, Casa 69 (parish census taken in 1780-1781 which included Maria Vecchiarelli)</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</si>
  <si>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</si>
  <si>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Maria Vecchiarelli, recorded as age 58.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vedova and her relationship with the capofagmilia (head of household) was capofamiglia. Her spouse was identified as Arcangelo Serricchio. (Agnone, Italy, San Antonio Parish, Church Census (Stato d'Anime), Vol. 1780-1781, Casa 69) (RAA 31)</t>
  </si>
  <si>
    <t>Agnone, Italy, San Antonio Parish, Church Census (Stato d'Anime), Vol. 1782-1794, Casa 69</t>
  </si>
  <si>
    <t>RAA 38</t>
  </si>
  <si>
    <t>1782</t>
  </si>
  <si>
    <t>Alesio Alois.</t>
  </si>
  <si>
    <t>nel 1790 ed aveva 20 anni</t>
  </si>
  <si>
    <t>Agnone, Italy, San Antonio Parish, Church Census (Stato d'Anime), Vol. 1782-1794, Casa 69 (parish census taken in 1782 which included Maria Vecchiarelli)</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</si>
  <si>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</si>
  <si>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Maria Vecchiarelli, recorded as age 60. It recorded her parents as Nicola Vecchiarelli &amp; Desiata Ferrelli. Based on the data provided, it is estimated that she was born around the year 1722, but that is only a rough estimate since the priests often guessed the person's age. The record indicated that her marital status was vedova. Her spouse was identified as Arcangiolo Serricchio. (Agnone, Italy, San Antonio Parish, Church Census (Stato d'Anime), Vol. 1782-1794, Casa 69) (RAA 38)</t>
  </si>
  <si>
    <t>D-Antonio</t>
  </si>
  <si>
    <t>Agnone, Italy, San Antonio Parish, Death Registry, Morte Vol. 1780-1802, Folio 124r-124v</t>
  </si>
  <si>
    <t>RAA 127-128</t>
  </si>
  <si>
    <t>1792</t>
  </si>
  <si>
    <t>12 Feb 1792</t>
  </si>
  <si>
    <t>buried at the Chiesa di San Antonio</t>
  </si>
  <si>
    <t xml:space="preserve">Sepoltura comune. </t>
  </si>
  <si>
    <t>Agnone, Italy, San Antonio Parish, Death Registry, Morte Vol. 1780-1802, Folio 124r-124v (1792 death of Maria Vecchiarelli)</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</si>
  <si>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</si>
  <si>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Vecchiarelli on 12 Feb 1792, at age 70, in Agnone, Italy. It recorded her parents as Nicola Vecchiarelli &amp; Desiata Ferrelli. Her spouse was identified as Arcangelo Serricchio. (Agnone, Italy, San Antonio Parish, Death Registry, Morte Vol. 1780-1802, Folio 124r-124v) (RAA 127-128)</t>
  </si>
  <si>
    <t>Agnone, Italy, San Marco Parish, Baptismal Registry, Battesimi Vol. 1659-1692, Folio 302r</t>
  </si>
  <si>
    <t>RAA 305</t>
  </si>
  <si>
    <t>Nicolaus Antonius</t>
  </si>
  <si>
    <t>1687</t>
  </si>
  <si>
    <t>10 Sep 1687</t>
  </si>
  <si>
    <t>11 Sep 1687</t>
  </si>
  <si>
    <t>San Amico</t>
  </si>
  <si>
    <t>Victoria</t>
  </si>
  <si>
    <t>Minallo</t>
  </si>
  <si>
    <t>Tenuto al Sacro Fonte da Filippa Bax.</t>
  </si>
  <si>
    <t>Agnone, Italy, San Marco Parish, Baptismal Registry, Battesimi Vol. 1659-1692, Folio 302r (1687 birth of Nicolaus Antonius Vicchiarello)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</si>
  <si>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</si>
  <si>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Nicolaus Antonius Vicchiarello (a male) on 11 Sep 1687, at the San Marco parish in Agnone, Italy. It does not state a date of birth, which is assumed to be on 10 Sep 1687, the prior day since 98% of those born in Agnone were baptized within 2 days of birth. It recorded his parents as Marco Vicchiarello &amp; Victoria Minallo. who were members of the San Amico parish. (Agnone, Italy, San Marco Parish, Baptismal Registry, Battesimi Vol. 1659-1692, Folio 302r) (RAA 305)</t>
  </si>
  <si>
    <t>21</t>
  </si>
  <si>
    <t>Mazziotta</t>
  </si>
  <si>
    <t>53</t>
  </si>
  <si>
    <t>Agnone, Italy, San Antonio Parish, Church Census (Stato d'Anime), Vol. 1700-1721, Anno 1712, Casa 53 (parish census taken in 1712 which included Nicola Vicchiarelli)</t>
  </si>
  <si>
    <t>This is the San Antonio parish handwritten census (stato d'anime) taken in 1712 in Agnone, Italy, which included Nicola Vicchiarelli, recorded as age 21. It recorded his parents as Marco Vicchiarelli &amp; Vittoria Mazziotta. Based on the data provided, it is estimated that he was born around the year 1691, but that is only a rough estimate since the priests often guessed the person's age. The record indicated that his marital status was sposato and his relationship with the capofagmilia (head of household) was capofamiglia. His spouse was identified as Delicata Ferella. (Agnone, Italy, San Antonio Parish, Church Census (Stato d'Anime), Vol. 1700-1721, Anno 1712, Casa 53) (RAA 72)</t>
  </si>
  <si>
    <t>32</t>
  </si>
  <si>
    <t>Agnone, Italy, San Antonio Parish, Church Census (Stato d'Anime), Vol. 1724-1734, Anno 1724, Casa 58 (parish census taken in 1724 which included Nicola Vecchiarelli)</t>
  </si>
  <si>
    <t>This is the San Antonio parish handwritten census (stato d'anime) taken in 1724 in Agnone, Italy, which included Nicola Vecchiarelli, recorded as age 32.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sposato and his relationship with the capofagmilia (head of household) was capofamiglia. His spouse was identified as Delicata Ferrella. (Agnone, Italy, San Antonio Parish, Church Census (Stato d'Anime), Vol. 1724-1734, Anno 1724, Casa 58) (RAA 16)</t>
  </si>
  <si>
    <t>49</t>
  </si>
  <si>
    <t>Agnone, Italy, San Antonio Parish, Church Census (Stato d'Anime), Vol. 1740-1744, Anno 1741, Casa 59 (parish census taken in 1741 which included Nicola Vicchiarelli)</t>
  </si>
  <si>
    <t>This is the San Antonio parish handwritten census (stato d'anime) taken in 1741 in Agnone, Italy, which included Nicola Vicchiarelli, recorded as age 49. It recorded his parents as Marco Vicchiarelli &amp; Vittoria Mazziotta. Based on the data provided, it is estimated that he was born around the year 1692, but that is only a rough estimate since the priests often guessed the person's age. The record indicated that his marital status was sposato and his relationship with the capofagmilia (head of household) was capofamiglia. His spouse was identified as Desiata Ferrelli. (Agnone, Italy, San Antonio Parish, Church Census (Stato d'Anime), Vol. 1740-1744, Anno 1741, Casa 59) (RAA 35)</t>
  </si>
  <si>
    <t>50</t>
  </si>
  <si>
    <t>Agnone, Italy, San Antonio Parish, Church Census (Stato d'Anime), Vol. 1740-1744, Anno 1742, Casa 59 (parish census taken in 1742 which included Nicola Vicchiarelli)</t>
  </si>
  <si>
    <t>This is the San Antonio parish handwritten census (stato d'anime) taken in 1742 in Agnone, Italy, which included Nicola Vicchiarelli, recorded as age 50. It recorded his parents as Marco Vicchiarelli &amp; Vittoria Mazziotta. Based on the data provided, it is estimated that he was born around the year 1692, but that is only a rough estimate since the priests often guessed the person's age. The record indicated that his marital status was sposato and his relationship with the capofagmilia (head of household) was capofamiglia. His spouse was identified as Desiata Ferrelli. (Agnone, Italy, San Antonio Parish, Church Census (Stato d'Anime), Vol. 1740-1744, Anno 1742, Casa 59) (RAA 58)</t>
  </si>
  <si>
    <t>Agnone, Italy, San Antonio Parish, Church Census, Stato d'Anime 1751, Casa 65 (parish census taken in 1751 which included Nicola Vecchiarelli)</t>
  </si>
  <si>
    <t>This is the San Antonio parish handwritten census (stato d'anime) taken in 1751 in Agnone, Italy, which included Nicola Vecchiarelli, recorded as age 59.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coniugato. His spouse was identified as Desiata Ferrelli. (Agnone, Italy, San Antonio Parish, Church Census, Stato d'Anime 1751, Casa 65) (RAA 16)</t>
  </si>
  <si>
    <t>Agnone, Italy, San Antonio Parish, Church Census, Stato d'Anime 1752, Casa 66 (parish census taken in 1752 which included Nicola Vecchiarelli)</t>
  </si>
  <si>
    <t>This is the San Antonio parish handwritten census (stato d'anime) taken in 1752 in Agnone, Italy, which included Nicola Vecchiarelli, recorded as age 60.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coniugato. His spouse was identified as Desiata Ferrelli. (Agnone, Italy, San Antonio Parish, Church Census, Stato d'Anime 1752, Casa 66) (RAA 16)</t>
  </si>
  <si>
    <t>Agnone, Italy, San Antonio Parish, Church Census, Stato d'Anime 1753, Casa 65 (parish census taken in 1753 which included Nicola Vecchiarelli)</t>
  </si>
  <si>
    <t>This is the San Antonio parish handwritten census (stato d'anime) taken in 1753 in Agnone, Italy, which included Nicola Vecchiarelli, recorded as age 61.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coniugato. His spouse was identified as Desiata Ferrelli. (Agnone, Italy, San Antonio Parish, Church Census, Stato d'Anime 1753, Casa 65) ( RAA 15)</t>
  </si>
  <si>
    <t>66-7</t>
  </si>
  <si>
    <t>Agnone, Italy, San Antonio Parish, Church Census (Stato d'Anime), Vol. 1754, Casa 66 (parish census taken in 1754 which included Nicola Vecchiarelli)</t>
  </si>
  <si>
    <t>This is the San Antonio parish handwritten census (stato d'anime) taken in 1754 in Agnone, Italy, which included Nicola Vecchiarelli, recorded as age 62.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coniugato. His spouse was identified as Desiata Ferrella. (Agnone, Italy, San Antonio Parish, Church Census (Stato d'Anime), Vol. 1754, Casa 66) (RAA 16)</t>
  </si>
  <si>
    <t>Agnone, Italy, San Antonio Parish, Church Census (Stato d'Anime), Vol. 1755, Casa 65, Folio 13v</t>
  </si>
  <si>
    <t>65-6</t>
  </si>
  <si>
    <t>Agnone, Italy, San Antonio Parish, Church Census (Stato d'Anime), Vol. 1755, Casa 65, Folio 13v (parish census taken in 1755 which included Nicola Vecchiarelli)</t>
  </si>
  <si>
    <t>This is the San Antonio parish handwritten census (stato d'anime) taken in 1755 in Agnone, Italy, which included Nicola Vecchiarelli, recorded as age 63.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coniugato. His spouse was identified as Desiata Ferrella. (Agnone, Italy, San Antonio Parish, Church Census (Stato d'Anime), Vol. 1755, Casa 65, Folio 13v) (RAA 16)</t>
  </si>
  <si>
    <t>65-8</t>
  </si>
  <si>
    <t>Agnone, Italy, San Antonio Parish, Church Census (Stato d'Anime), Vol. 1756, Casa 65, Folio 14r (parish census taken in 1756 which included Nicola Vecchiarelli)</t>
  </si>
  <si>
    <t>This is the San Antonio parish handwritten census (stato d'anime) taken in 1756 in Agnone, Italy, which included Nicola Vecchiarelli, recorded as age 64.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coniugato. His spouse was identified as Desiata Ferrella. (Agnone, Italy, San Antonio Parish, Church Census (Stato d'Anime), Vol. 1756, Casa 65, Folio 14r) (RAA 15)</t>
  </si>
  <si>
    <t>64/a-7</t>
  </si>
  <si>
    <t>Agnone, Italy, San Antonio Parish, Church Census (Stato d'Anime), Vol. 1757, Casa 64 (parish census taken in 1757 which included Nicola Vecchiarelli)</t>
  </si>
  <si>
    <t>This is the San Antonio parish handwritten census (stato d'anime) taken in 1757 in Agnone, Italy, which included Nicola Vecchiarelli, recorded as age 65.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sposato and his relationship with the capofagmilia (head of household) was capofamiglia. His spouse was identified as Desiata Ferrelli. (Agnone, Italy, San Antonio Parish, Church Census (Stato d'Anime), Vol. 1757, Casa 64) (RAA 15)</t>
  </si>
  <si>
    <t>67/a-6</t>
  </si>
  <si>
    <t>Agnone, Italy, San Antonio Parish, Church Census, Stato d'Anime 1759, Casa 67 (parish census taken in 1759 which included Nicola Vecchiarelli)</t>
  </si>
  <si>
    <t>This is the San Antonio parish handwritten census (stato d'anime) taken in 1759 in Agnone, Italy, which included Nicola Vecchiarelli, recorded as age 67. It recorded his parents as Marco Vecchiarelli &amp; Vittoria Mazziotta. Based on the data provided, it is estimated that he was born around the year 1692, but that is only a rough estimate since the priests often guessed the person's age. The record indicated that his marital status was sposato and his relationship with the capofagmilia (head of household) was capofamiglia. His spouse was identified as Desiata Ferrella. (Agnone, Italy, San Antonio Parish, Church Census, Stato d'Anime 1759, Casa 67) (RAA 14)</t>
  </si>
  <si>
    <t>Agnone, Italy, San Emidio Parish, Marriage Registry, Matrimonio Vol. 1703-1751, ~Pages 40-41</t>
  </si>
  <si>
    <t>1711</t>
  </si>
  <si>
    <t>Donata</t>
  </si>
  <si>
    <t>di Ciocco</t>
  </si>
  <si>
    <t>29 Jun 1711</t>
  </si>
  <si>
    <t>Nicolò</t>
  </si>
  <si>
    <t>L'atto riporta la data di Giugno, ma probabilmente il matrimonio è stato celebrato in Agosto</t>
  </si>
  <si>
    <t>Agnone, Italy, San Emidio Parish, Marriage Registry, Matrimonio Vol. 1703-1751, ~Pages 40-41 (1711 church marriage of Nicolò Vicchiarelli &amp; Delicata Ferrella)</t>
  </si>
  <si>
    <t>This is the handwritten church record for the parish marriage of Nicolò Vicchiarelli &amp; Delicata Ferrella on 29 Jun 1711, at the San Emidio parish in Agnone, Italy. It recorded his parents as Marco Vicchiarelli &amp; Vittoria Menallo. It recorded her parents as Domenico Ferrella &amp; Donata di Ciocco. This record also states or suggests that the witnesses of the marriage were clerico Stefano Santarelli, Antonio Ferrella and Giuseppe Ferrella. (Agnone, Italy, San Emidio Parish, Marriage Registry, Matrimonio Vol. 1703-1751, ~Pages 40-41) (RAA 26)</t>
  </si>
  <si>
    <t>Agnone, Italy, San Antonio Parish, Church Census (Stato d'Anime), Vol. 1700-1721, Anno 1719, Casa 68</t>
  </si>
  <si>
    <t>RAA 127</t>
  </si>
  <si>
    <t>1719</t>
  </si>
  <si>
    <t>Angela</t>
  </si>
  <si>
    <t>Nardone</t>
  </si>
  <si>
    <t>68</t>
  </si>
  <si>
    <t>moglie</t>
  </si>
  <si>
    <t>she is the father of Triventishe and died on or soon after the date of this census (stato d'anime)</t>
  </si>
  <si>
    <t>Padre di Triventi. deceduta.</t>
  </si>
  <si>
    <t>Agnone, Italy, San Antonio Parish, Church Census (Stato d'Anime), Vol. 1700-1721, Anno 1719, Casa 68 (parish census taken in 1721 which included Delicata Ferrella)</t>
  </si>
  <si>
    <t>This is the San Antonio parish handwritten census (stato d'anime) taken in 1721 in Agnone, Italy, which included Delicata Ferrella, recorded as age 29. It recorded her parents as Domenico Ferrella &amp; Angela Nardone. Based on the data provided, it is estimated that she was born around the year 1692, but that is only a rough estimate since the priests often guessed the person's age. The record indicated that her marital status was sposata and her relationship with the capofagmilia (head of household) was moglie. Her spouse was identified as Nicolò Vecchiarelli. This record also states or suggests that she is the father of Triventishe and died on or soon after the date of this census (stato d'anime). (Agnone, Italy, San Antonio Parish, Church Census (Stato d'Anime), Vol. 1700-1721, Anno 1719, Casa 68) (RAA 127)</t>
  </si>
  <si>
    <t>34</t>
  </si>
  <si>
    <t>Madonna(?)</t>
  </si>
  <si>
    <t>Agnone, Italy, San Antonio Parish, Church Census (Stato d'Anime), Vol. 1724-1734, Anno 1724, Casa 58 (parish census taken in 1724 which included Delicata Ferrella)</t>
  </si>
  <si>
    <t>This is the San Antonio parish handwritten census (stato d'anime) taken in 1724 in Agnone, Italy, which included Delicata Ferrella, recorded as age 34. It recorded her parents as Domenico Ferrella &amp; Angela Madonna(?).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Nicola Vecchiarelli. (Agnone, Italy, San Antonio Parish, Church Census (Stato d'Anime), Vol. 1724-1734, Anno 1724, Casa 58) (RAA 16)</t>
  </si>
  <si>
    <t>Agnone, Italy, San Antonio Parish, Church Census (Stato d'Anime), Vol. 1724-1734, Anno 1725, Casa 59</t>
  </si>
  <si>
    <t>RAA 42</t>
  </si>
  <si>
    <t>35</t>
  </si>
  <si>
    <t>1725</t>
  </si>
  <si>
    <t>Agnese</t>
  </si>
  <si>
    <t>Agnone, Italy, San Antonio Parish, Church Census (Stato d'Anime), Vol. 1724-1734, Anno 1725, Casa 59 (parish census taken in 1725 which included Delicata Ferrella)</t>
  </si>
  <si>
    <t>This is the San Antonio parish handwritten census (stato d'anime) taken in 1725 in Agnone, Italy, which included Delicata Ferrella, recorded as age 35. It recorded her parents as Domenico Ferrella &amp; Agnese Nardone.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Nicolò Vicchiarelli. (Agnone, Italy, San Antonio Parish, Church Census (Stato d'Anime), Vol. 1724-1734, Anno 1725, Casa 59) (RAA 42)</t>
  </si>
  <si>
    <t>Agnone, Italy, San Antonio Parish, Church Census (Stato d'Anime), Vol. 1724-1734, Anno 1726, Casa 60</t>
  </si>
  <si>
    <t>RAA 68</t>
  </si>
  <si>
    <t>36</t>
  </si>
  <si>
    <t>1726</t>
  </si>
  <si>
    <t>60</t>
  </si>
  <si>
    <t>Agnone, Italy, San Antonio Parish, Church Census (Stato d'Anime), Vol. 1724-1734, Anno 1726, Casa 60 (parish census taken in 1726 which included Delicata Ferrella)</t>
  </si>
  <si>
    <t>This is the San Antonio parish handwritten census (stato d'anime) taken in 1726 in Agnone, Italy, which included Delicata Ferrella, recorded as age 36. It recorded her parents as Domenico Ferrella &amp; Angela Nardone.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Nicolò Vicchiarelli. (Agnone, Italy, San Antonio Parish, Church Census (Stato d'Anime), Vol. 1724-1734, Anno 1726, Casa 60) (RAA 68)</t>
  </si>
  <si>
    <t>Agnone, Italy, San Antonio Parish, Church Census (Stato d'Anime), Vol. 1724-1734, Anno 1729, Casa 61</t>
  </si>
  <si>
    <t>RAA 99</t>
  </si>
  <si>
    <t>39</t>
  </si>
  <si>
    <t>1729</t>
  </si>
  <si>
    <t>61</t>
  </si>
  <si>
    <t>Agnone, Italy, San Antonio Parish, Church Census (Stato d'Anime), Vol. 1724-1734, Anno 1729, Casa 61 (parish census taken in 1729 which included Delicata Ferrella)</t>
  </si>
  <si>
    <t>This is the San Antonio parish handwritten census (stato d'anime) taken in 1729 in Agnone, Italy, which included Delicata Ferrella, recorded as age 39. It recorded her parents as Domenico Ferrella &amp; Angela Nardone.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Nicolò Vecchiarelli. (Agnone, Italy, San Antonio Parish, Church Census (Stato d'Anime), Vol. 1724-1734, Anno 1729, Casa 61) (RAA 99)</t>
  </si>
  <si>
    <t>Agnone, Italy, San Antonio Parish, Church Census (Stato d'Anime), Vol. 1724-1734, Anno 1730, Casa 63</t>
  </si>
  <si>
    <t>RAA 122</t>
  </si>
  <si>
    <t>40</t>
  </si>
  <si>
    <t>1730</t>
  </si>
  <si>
    <t>63</t>
  </si>
  <si>
    <t>Agnone, Italy, San Antonio Parish, Church Census (Stato d'Anime), Vol. 1724-1734, Anno 1730, Casa 63 (parish census taken in 1730 which included Delicata Ferrella)</t>
  </si>
  <si>
    <t>This is the San Antonio parish handwritten census (stato d'anime) taken in 1730 in Agnone, Italy, which included Delicata Ferrella, recorded as age 40. It recorded her parents as Domenico Ferrella &amp; Angela Nardone.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Nicolò Vecchiarelli. (Agnone, Italy, San Antonio Parish, Church Census (Stato d'Anime), Vol. 1724-1734, Anno 1730, Casa 63) (RAA 122)</t>
  </si>
  <si>
    <t>Agnone, Italy, San Antonio Parish, Church Census (Stato d'Anime), Vol. 1740-1744, Anno 1740, Casa 59</t>
  </si>
  <si>
    <t>RAA 13</t>
  </si>
  <si>
    <t>Ferrelli(?)</t>
  </si>
  <si>
    <t>1740</t>
  </si>
  <si>
    <t>?</t>
  </si>
  <si>
    <t>Prob. una pagina.</t>
  </si>
  <si>
    <t>Agnone, Italy, San Antonio Parish, Church Census (Stato d'Anime), Vol. 1740-1744, Anno 1740, Casa 59 (parish census taken in 1740 which included Delicata Ferrelli(?))</t>
  </si>
  <si>
    <t>This is the San Antonio parish handwritten census (stato d'anime) taken in 1740 in Agnone, Italy, which included Delicata Ferrelli(?), recorded as age 50. It recorded her parents as Domenico Ferrelli &amp; Angela Nardone.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(Agnone, Italy, San Antonio Parish, Church Census (Stato d'Anime), Vol. 1740-1744, Anno 1740, Casa 59) (RAA 13)</t>
  </si>
  <si>
    <t>Cen-Onciario</t>
  </si>
  <si>
    <t>Agnone, Italy, Onciario, Civil Census and Land Registry, taken about 1749 ((2002 ed.)</t>
  </si>
  <si>
    <t>Page 174</t>
  </si>
  <si>
    <t>~1749</t>
  </si>
  <si>
    <t>~1753</t>
  </si>
  <si>
    <t>conigata</t>
  </si>
  <si>
    <t>possessed a house, 1 vineyard, and 1 territory, and paid 13.03 ounces</t>
  </si>
  <si>
    <t>Agnone, Italy, Onciario, Civil Census and Land Registry, taken about 1749 ((2002 ed.) (Page 174, civil census and land registry that included Delicata Ferrelli)</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</si>
  <si>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</si>
  <si>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Delicata Ferrelli (age 56). According to this registry, the household possessed a house, 1 vineyard, and 1 territory, and paid 13.03 ounces. The record indicated that her marital status was conigata and her relationship with the capofagmilia (head of household) was moglie. Her spouse was identified as Nicola Vecchiarelli. (Agnone, Italy, Onciario, Civil Census and Land Registry, taken about 1749 ((2002 ed.) Page 174)</t>
  </si>
  <si>
    <t>FAMILY GROUP RECORD for Vecchiarelli, Nicola Antonio (1687) G49D-BV7</t>
  </si>
  <si>
    <t>Agnone, Italy, San Antonio Parish, Death Registry, Morte Vol. 1724-1780, Folio 113v</t>
  </si>
  <si>
    <t>RAA 116</t>
  </si>
  <si>
    <t>1760</t>
  </si>
  <si>
    <t>Mazziotti</t>
  </si>
  <si>
    <t>09 Sep 1760</t>
  </si>
  <si>
    <t>Agnone, Italy, San Antonio Parish, Death Registry, Morte Vol. 1724-1780, Folio 113v (1760 death of Nicola Vecchiarelli)</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</si>
  <si>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</si>
  <si>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Nicola Vecchiarelli on 09 Sep 1760, at age 70, in Agnone, Italy. It recorded his parents as Nicola Vecchiarelli &amp; (given name?) Mazziotti. His spouse was identified as Desiata Ferrella. (Agnone, Italy, San Antonio Parish, Death Registry, Morte Vol. 1724-1780, Folio 113v) (RAA 116)</t>
  </si>
  <si>
    <t>14 Aug 2021</t>
  </si>
  <si>
    <t>Nicola Antonio Vecchiarelli (G49D-BV7)</t>
  </si>
  <si>
    <t>10 September 1687</t>
  </si>
  <si>
    <t>11 September 1687</t>
  </si>
  <si>
    <t>29 June 1711</t>
  </si>
  <si>
    <t>9 September 1760</t>
  </si>
  <si>
    <t>Delicata Ferrelli (G49D-TXY)</t>
  </si>
  <si>
    <t>about 1694</t>
  </si>
  <si>
    <t>Marc'Antonio Vecchiarelli (G8WL-RFW)</t>
  </si>
  <si>
    <t>about 1713</t>
  </si>
  <si>
    <t>Vittoria Vecchiarelli (G7K8-MCL)</t>
  </si>
  <si>
    <t>3 March 1715</t>
  </si>
  <si>
    <t>4 March 1715</t>
  </si>
  <si>
    <t>30 June 1743</t>
  </si>
  <si>
    <t>Felice Marola (G8WL-Y2V)</t>
  </si>
  <si>
    <t>Christinziano Masciotra (L4QQ-JYK)</t>
  </si>
  <si>
    <t>2 July 1750</t>
  </si>
  <si>
    <t>Marco Vecchiarelli (L5LG-ZJ2)</t>
  </si>
  <si>
    <t>about 1716</t>
  </si>
  <si>
    <t>15 November 1742</t>
  </si>
  <si>
    <t>19 December 1755</t>
  </si>
  <si>
    <t>Isabella Bagnoli (L5LG-49P)</t>
  </si>
  <si>
    <t>Antonio Vecchiarelli (G8WG-9VD)</t>
  </si>
  <si>
    <t>about 1718</t>
  </si>
  <si>
    <t>Domenico Vecchiarelli (G8WG-6ZH)</t>
  </si>
  <si>
    <t>about 1721</t>
  </si>
  <si>
    <t>Maria Antonia Vecchiarelli (G8WG-HXG)</t>
  </si>
  <si>
    <t>about 1722</t>
  </si>
  <si>
    <t>6 October 1750</t>
  </si>
  <si>
    <t>Arcangelo Serricchio (G8WG-353)</t>
  </si>
  <si>
    <t>12 February 1792</t>
  </si>
  <si>
    <t>tp</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</si>
  <si>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</si>
  <si>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</si>
  <si>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</si>
  <si>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</si>
  <si>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</si>
  <si>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</si>
  <si>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</si>
  <si>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</si>
  <si>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Vecchiarelli</t>
    </r>
    <r>
      <rPr>
        <sz val="12"/>
        <color theme="1"/>
        <rFont val="Times New Roman"/>
        <family val="1"/>
      </rPr>
      <t>. In Agnone, Italy, “Vecchiarelli” was one of the most common surnames, first appearing when the Agnone genealogical records began in the early 1600s. Up until the early 1700s it was more frequently spelled “Vicchiarelli.” Based on the church baptismal records, there were 38 persons born in Agnone with this surname (or variations) in the 1600s, 325 persons in the 1700s, and 579 persons in the 1800s. The 1753 Onciario included 78 persons with this surname (all spelled “Vecchiarelli”), and the 1901 civil census included 269 persons all with the same surname (all similarly spelled). Those working with agnonegenealogy.com have tried to use in FamilySearch only “Vecchiarelli” as the standardized surname. If an original record used any alternate spelling for any member of a family, that spelling is preserved in the supporting sources for that person in FamilySearch.</t>
    </r>
  </si>
  <si>
    <r>
      <rPr>
        <b/>
        <sz val="12"/>
        <color theme="1"/>
        <rFont val="Times New Roman"/>
        <family val="1"/>
      </rPr>
      <t>Ferrelli and Ferrella</t>
    </r>
    <r>
      <rPr>
        <sz val="12"/>
        <color theme="1"/>
        <rFont val="Times New Roman"/>
        <family val="1"/>
      </rPr>
      <t>. In Agnone, Italy, “Ferrelli” and “Ferrella” were fairly common and interchangeable surnames, first appearing in the Agnone genealogical records in the 1600s. Initially it was often spelled “Ferrella,” but by the mid-1700s it was almost exclusively spelled “Ferrelli.” Based on the church baptismal records, there were 3 persons born in Agnone with this surname (or variations) in the 1600s, 85 persons in the 1700s, and 118 persons in the 1800s. The 1753 Onciario included 29 persons with this surname, and the 1901 civil census included 41 persons so named, all spelled “Ferrelli.” Those working with agnonegenealogy.com have tried to use in FamilySearch only the more evolved and predominate spelling “Ferrelli” as the standardized surname. If an original record used any alternate spelling for any member of a family, that spelling is preserved in the supporting sources for that person in FamilySearch.</t>
    </r>
  </si>
  <si>
    <t>Ron Packard (the husband is my 1st cousin eight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</si>
</sst>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5"/>
        <bgColor rgb="FFE2EFD9"/>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30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xf>
    <xf numFmtId="49" fontId="8" fillId="6" borderId="6" xfId="0" applyNumberFormat="1" applyFont="1" applyFill="1" applyBorder="1" applyAlignment="1">
      <alignment horizontal="left"/>
    </xf>
    <xf numFmtId="0" fontId="10" fillId="12" borderId="6" xfId="0" applyFont="1" applyFill="1" applyBorder="1" applyAlignment="1">
      <alignment horizontal="right"/>
    </xf>
    <xf numFmtId="0" fontId="8" fillId="0" borderId="6" xfId="0" applyFont="1" applyBorder="1" applyAlignment="1">
      <alignment horizontal="left" vertical="top"/>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0" borderId="6" xfId="0"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xf>
    <xf numFmtId="1" fontId="8" fillId="8" borderId="6" xfId="0" applyNumberFormat="1" applyFont="1" applyFill="1" applyBorder="1" applyAlignment="1">
      <alignment horizontal="left" vertical="top"/>
    </xf>
    <xf numFmtId="49" fontId="8" fillId="0" borderId="6" xfId="0" applyNumberFormat="1" applyFont="1" applyBorder="1" applyAlignment="1">
      <alignment horizontal="right" vertical="top"/>
    </xf>
    <xf numFmtId="0" fontId="8" fillId="0" borderId="6" xfId="0" applyFont="1" applyBorder="1" applyAlignment="1">
      <alignment horizontal="right" vertical="top"/>
    </xf>
    <xf numFmtId="0" fontId="8" fillId="0" borderId="6" xfId="0" applyFont="1" applyBorder="1"/>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8" fillId="5" borderId="6" xfId="0" applyFont="1" applyFill="1" applyBorder="1" applyAlignment="1">
      <alignment horizontal="left" vertical="top"/>
    </xf>
    <xf numFmtId="0" fontId="8"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49" fontId="10" fillId="5" borderId="6" xfId="0" applyNumberFormat="1" applyFont="1" applyFill="1" applyBorder="1" applyAlignment="1">
      <alignment horizontal="left" vertical="center"/>
    </xf>
    <xf numFmtId="0" fontId="10" fillId="12" borderId="6" xfId="0" applyFont="1" applyFill="1" applyBorder="1" applyAlignment="1">
      <alignment horizontal="left" vertical="top"/>
    </xf>
    <xf numFmtId="1" fontId="8" fillId="13" borderId="6" xfId="0" applyNumberFormat="1" applyFont="1" applyFill="1" applyBorder="1" applyAlignment="1">
      <alignment vertical="center"/>
    </xf>
    <xf numFmtId="0" fontId="10" fillId="3" borderId="6" xfId="0" applyFont="1" applyFill="1" applyBorder="1" applyAlignment="1">
      <alignment horizontal="left"/>
    </xf>
    <xf numFmtId="0" fontId="10" fillId="18" borderId="6" xfId="10" applyFont="1" applyFill="1" applyBorder="1" applyAlignment="1">
      <alignment horizontal="left"/>
    </xf>
    <xf numFmtId="0" fontId="27" fillId="0" borderId="6" xfId="0" applyFont="1" applyBorder="1" applyAlignment="1">
      <alignment horizontal="right" vertical="top"/>
    </xf>
    <xf numFmtId="49" fontId="27" fillId="19" borderId="6" xfId="0" applyNumberFormat="1" applyFont="1" applyFill="1" applyBorder="1" applyAlignment="1">
      <alignment horizontal="right" vertical="center"/>
    </xf>
    <xf numFmtId="0" fontId="27" fillId="21" borderId="6" xfId="0" applyFont="1" applyFill="1" applyBorder="1" applyAlignment="1">
      <alignment horizontal="left"/>
    </xf>
    <xf numFmtId="0" fontId="27" fillId="21" borderId="6" xfId="0" applyFont="1" applyFill="1" applyBorder="1" applyAlignment="1">
      <alignment horizontal="left" vertical="center"/>
    </xf>
    <xf numFmtId="0" fontId="27" fillId="19" borderId="6" xfId="0" applyFont="1" applyFill="1" applyBorder="1"/>
    <xf numFmtId="0" fontId="27" fillId="19" borderId="6" xfId="0" applyFont="1" applyFill="1" applyBorder="1" applyAlignment="1">
      <alignment horizontal="left"/>
    </xf>
    <xf numFmtId="0" fontId="27" fillId="19" borderId="6" xfId="0" applyFont="1" applyFill="1" applyBorder="1" applyAlignment="1">
      <alignment horizontal="left" vertical="center"/>
    </xf>
    <xf numFmtId="0" fontId="27" fillId="22" borderId="6" xfId="0" applyFont="1" applyFill="1" applyBorder="1" applyAlignment="1">
      <alignment horizontal="left"/>
    </xf>
    <xf numFmtId="0" fontId="10" fillId="23" borderId="6" xfId="0" applyFont="1" applyFill="1" applyBorder="1" applyAlignment="1">
      <alignment horizontal="left"/>
    </xf>
    <xf numFmtId="0" fontId="27" fillId="20" borderId="6" xfId="0" applyFont="1" applyFill="1" applyBorder="1" applyAlignment="1">
      <alignment horizontal="left"/>
    </xf>
    <xf numFmtId="0" fontId="27" fillId="0" borderId="6" xfId="0" applyFont="1" applyBorder="1" applyAlignment="1">
      <alignment horizontal="left"/>
    </xf>
    <xf numFmtId="0" fontId="27" fillId="15" borderId="6" xfId="0" applyFont="1" applyFill="1" applyBorder="1" applyAlignment="1">
      <alignment horizontal="left"/>
    </xf>
    <xf numFmtId="0" fontId="27" fillId="16" borderId="6" xfId="0" applyFont="1" applyFill="1" applyBorder="1" applyAlignment="1">
      <alignment horizontal="left"/>
    </xf>
    <xf numFmtId="0" fontId="27" fillId="5" borderId="6" xfId="0" applyFont="1" applyFill="1" applyBorder="1" applyAlignment="1">
      <alignment horizontal="left"/>
    </xf>
    <xf numFmtId="0" fontId="27" fillId="0" borderId="6" xfId="0" applyFont="1" applyBorder="1"/>
    <xf numFmtId="0" fontId="10" fillId="4" borderId="6" xfId="0"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right"/>
    </xf>
    <xf numFmtId="0" fontId="27" fillId="3" borderId="6" xfId="0" applyFont="1" applyFill="1" applyBorder="1" applyAlignment="1">
      <alignment horizontal="left"/>
    </xf>
    <xf numFmtId="164" fontId="10" fillId="0" borderId="6" xfId="0" applyNumberFormat="1" applyFont="1" applyBorder="1"/>
    <xf numFmtId="164" fontId="10" fillId="0" borderId="6" xfId="0" applyNumberFormat="1" applyFont="1" applyBorder="1" applyAlignment="1">
      <alignment horizontal="left"/>
    </xf>
    <xf numFmtId="0" fontId="27" fillId="19" borderId="6" xfId="0" applyFont="1" applyFill="1" applyBorder="1" applyAlignment="1">
      <alignment horizontal="right"/>
    </xf>
    <xf numFmtId="0" fontId="27" fillId="19" borderId="6" xfId="0" applyFont="1" applyFill="1" applyBorder="1" applyAlignment="1">
      <alignment horizontal="right" vertical="top"/>
    </xf>
    <xf numFmtId="168" fontId="27" fillId="0" borderId="6" xfId="0" applyNumberFormat="1" applyFont="1" applyBorder="1"/>
    <xf numFmtId="1" fontId="27" fillId="0" borderId="6" xfId="0" applyNumberFormat="1" applyFont="1" applyBorder="1" applyAlignment="1">
      <alignment horizontal="left"/>
    </xf>
    <xf numFmtId="49" fontId="27" fillId="0" borderId="6" xfId="0" applyNumberFormat="1" applyFont="1" applyBorder="1" applyAlignment="1">
      <alignment horizontal="left"/>
    </xf>
    <xf numFmtId="0" fontId="27" fillId="4" borderId="6" xfId="0" applyFont="1" applyFill="1" applyBorder="1" applyAlignment="1">
      <alignment horizontal="left"/>
    </xf>
    <xf numFmtId="0" fontId="10" fillId="10" borderId="6" xfId="0" applyFont="1" applyFill="1" applyBorder="1" applyAlignment="1">
      <alignment horizontal="left"/>
    </xf>
    <xf numFmtId="0" fontId="10" fillId="9" borderId="6" xfId="0" applyFont="1" applyFill="1" applyBorder="1" applyAlignment="1">
      <alignment horizontal="left" vertical="top"/>
    </xf>
    <xf numFmtId="49" fontId="10" fillId="0" borderId="6" xfId="0" applyNumberFormat="1" applyFont="1" applyBorder="1"/>
    <xf numFmtId="1" fontId="8" fillId="0" borderId="6" xfId="0" applyNumberFormat="1" applyFont="1" applyBorder="1" applyAlignment="1">
      <alignment horizontal="left" vertical="top"/>
    </xf>
    <xf numFmtId="0" fontId="10" fillId="12"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0" fontId="10" fillId="12" borderId="6" xfId="0" applyFont="1" applyFill="1" applyBorder="1" applyAlignment="1">
      <alignment horizontal="right" vertical="top"/>
    </xf>
    <xf numFmtId="0" fontId="10" fillId="15" borderId="6" xfId="0" applyFont="1" applyFill="1" applyBorder="1"/>
    <xf numFmtId="0" fontId="10" fillId="16" borderId="6" xfId="0" applyFont="1" applyFill="1" applyBorder="1"/>
    <xf numFmtId="0" fontId="10" fillId="0" borderId="6" xfId="0" applyFont="1" applyBorder="1" applyAlignment="1">
      <alignmen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8" fillId="10"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0" borderId="6" xfId="1" applyFont="1" applyBorder="1" applyAlignment="1">
      <alignment horizontal="left"/>
    </xf>
    <xf numFmtId="0" fontId="10" fillId="3" borderId="6" xfId="1" applyFont="1" applyFill="1" applyBorder="1" applyAlignment="1">
      <alignment horizontal="left"/>
    </xf>
    <xf numFmtId="0" fontId="10" fillId="4" borderId="6" xfId="1" applyFont="1" applyFill="1" applyBorder="1" applyAlignment="1">
      <alignment horizontal="left"/>
    </xf>
    <xf numFmtId="0" fontId="10" fillId="6" borderId="6" xfId="1" applyFont="1" applyFill="1" applyBorder="1" applyAlignment="1">
      <alignment horizontal="left"/>
    </xf>
    <xf numFmtId="0" fontId="10" fillId="0" borderId="6" xfId="1" applyFont="1" applyBorder="1"/>
    <xf numFmtId="0" fontId="10" fillId="4" borderId="6" xfId="0" applyFont="1" applyFill="1" applyBorder="1" applyAlignment="1">
      <alignment vertical="center"/>
    </xf>
    <xf numFmtId="0" fontId="10" fillId="0" borderId="6" xfId="0" applyFont="1" applyBorder="1" applyAlignment="1">
      <alignment wrapText="1"/>
    </xf>
    <xf numFmtId="0" fontId="10" fillId="0" borderId="6" xfId="4" applyFont="1" applyBorder="1" applyAlignment="1">
      <alignment horizontal="left" vertical="center"/>
    </xf>
    <xf numFmtId="0" fontId="8" fillId="24"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10" fillId="8" borderId="6" xfId="0" applyFont="1" applyFill="1" applyBorder="1" applyAlignment="1">
      <alignment horizontal="left" vertical="top"/>
    </xf>
    <xf numFmtId="49" fontId="10" fillId="12" borderId="6" xfId="0" applyNumberFormat="1" applyFont="1" applyFill="1" applyBorder="1" applyAlignment="1">
      <alignment horizontal="left"/>
    </xf>
    <xf numFmtId="0" fontId="8" fillId="14" borderId="6" xfId="0" applyFont="1" applyFill="1" applyBorder="1" applyAlignment="1">
      <alignment horizontal="left" vertical="top"/>
    </xf>
    <xf numFmtId="49" fontId="8" fillId="14" borderId="6" xfId="0" applyNumberFormat="1" applyFont="1" applyFill="1" applyBorder="1" applyAlignment="1">
      <alignment horizontal="left" vertical="top"/>
    </xf>
    <xf numFmtId="49" fontId="10" fillId="0" borderId="0" xfId="0" applyNumberFormat="1" applyFont="1" applyAlignment="1">
      <alignment horizontal="left" vertical="top" indent="1"/>
    </xf>
    <xf numFmtId="0" fontId="18" fillId="0" borderId="0" xfId="0" applyFont="1" applyAlignment="1">
      <alignment horizontal="left" vertical="center"/>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1" fontId="8" fillId="0" borderId="0" xfId="0" applyNumberFormat="1" applyFont="1" applyAlignment="1">
      <alignment vertical="center"/>
    </xf>
    <xf numFmtId="49" fontId="8" fillId="0" borderId="4" xfId="0" applyNumberFormat="1" applyFont="1" applyBorder="1" applyAlignment="1">
      <alignment vertical="top"/>
    </xf>
    <xf numFmtId="49" fontId="8" fillId="0" borderId="5" xfId="0" applyNumberFormat="1" applyFont="1" applyBorder="1" applyAlignment="1">
      <alignment vertical="top"/>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3"/>
  <sheetViews>
    <sheetView tabSelected="1" topLeftCell="A116" zoomScale="85" zoomScaleNormal="85" workbookViewId="0">
      <selection activeCell="K56" sqref="K56"/>
    </sheetView>
  </sheetViews>
  <sheetFormatPr defaultColWidth="0.875" defaultRowHeight="15.75" x14ac:dyDescent="0.25"/>
  <cols>
    <col min="1" max="1" width="4.125" style="2" customWidth="1"/>
    <col min="2" max="2" width="12.375" style="2" customWidth="1"/>
    <col min="3" max="4" width="3.5" style="23" customWidth="1"/>
    <col min="5" max="5" width="18.625" style="23" customWidth="1"/>
    <col min="6" max="6" width="12.625" style="23" customWidth="1"/>
    <col min="7" max="7" width="4.25" style="23" customWidth="1"/>
    <col min="8" max="8" width="4.125" style="23" customWidth="1"/>
    <col min="9" max="9" width="0.875" style="23" customWidth="1"/>
    <col min="10" max="10" width="11.875" style="23" customWidth="1"/>
    <col min="11" max="12" width="12.625" style="23" customWidth="1"/>
    <col min="13" max="13" width="0.875" style="23" customWidth="1"/>
    <col min="14" max="14" width="12" style="23" customWidth="1"/>
    <col min="15" max="15" width="0.75" style="23" customWidth="1"/>
    <col min="16" max="16" width="13" style="23" customWidth="1"/>
    <col min="17" max="17" width="12.375" style="23" customWidth="1"/>
    <col min="18" max="20" width="0.875" style="23" customWidth="1"/>
    <col min="21" max="21" width="13.5" style="23" customWidth="1"/>
    <col min="22" max="22" width="11.625" style="23" customWidth="1"/>
    <col min="23" max="25" width="0.875" style="23" customWidth="1"/>
    <col min="26" max="26" width="3.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87" t="s">
        <v>550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N1" s="82"/>
    </row>
    <row r="2" spans="1:55" ht="17.100000000000001" customHeight="1" x14ac:dyDescent="0.25">
      <c r="B2" s="300" t="s">
        <v>33</v>
      </c>
      <c r="C2" s="300"/>
      <c r="D2" s="300"/>
      <c r="E2" s="300"/>
      <c r="F2" s="301" t="s">
        <v>559</v>
      </c>
      <c r="G2" s="301"/>
      <c r="H2" s="303" t="s">
        <v>601</v>
      </c>
      <c r="I2" s="303"/>
      <c r="J2" s="303"/>
      <c r="K2" s="303"/>
      <c r="L2" s="93"/>
      <c r="M2" s="93"/>
      <c r="O2" s="93"/>
      <c r="P2" s="93"/>
      <c r="Q2" s="93"/>
      <c r="R2" s="93"/>
      <c r="S2" s="93"/>
      <c r="T2" s="93"/>
      <c r="U2" s="93"/>
      <c r="V2" s="28"/>
      <c r="W2" s="28"/>
      <c r="X2" s="28"/>
      <c r="Y2" s="28"/>
      <c r="Z2" s="28"/>
      <c r="AA2" s="93"/>
      <c r="AB2" s="93"/>
      <c r="AC2" s="4"/>
      <c r="AD2" s="33"/>
      <c r="AE2" s="33"/>
      <c r="AF2" s="33"/>
      <c r="AG2" s="33"/>
      <c r="BB2" s="39"/>
    </row>
    <row r="3" spans="1:55" ht="17.100000000000001" customHeight="1" x14ac:dyDescent="0.25">
      <c r="B3" s="302" t="s">
        <v>34</v>
      </c>
      <c r="C3" s="302"/>
      <c r="D3" s="302"/>
      <c r="E3" s="302"/>
      <c r="F3" s="301"/>
      <c r="G3" s="301"/>
      <c r="H3" s="300"/>
      <c r="I3" s="300"/>
      <c r="J3" s="300"/>
      <c r="K3" s="300"/>
      <c r="L3" s="93"/>
      <c r="M3" s="93"/>
      <c r="O3" s="93"/>
      <c r="P3" s="93"/>
      <c r="Q3" s="93"/>
      <c r="R3" s="93"/>
      <c r="S3" s="93"/>
      <c r="T3" s="93"/>
      <c r="U3" s="93"/>
      <c r="V3" s="28"/>
      <c r="W3" s="28"/>
      <c r="X3" s="28"/>
      <c r="Y3" s="28"/>
      <c r="Z3" s="28"/>
      <c r="AA3" s="93"/>
      <c r="AB3" s="93"/>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88" t="s">
        <v>36</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90"/>
      <c r="AB5" s="290"/>
      <c r="AC5" s="291"/>
      <c r="AH5" s="292" t="s">
        <v>3</v>
      </c>
      <c r="AI5" s="292"/>
      <c r="AJ5" s="292"/>
      <c r="AK5" s="292"/>
      <c r="AL5" s="292"/>
      <c r="AM5" s="292"/>
      <c r="AN5" s="292"/>
      <c r="AO5" s="292"/>
      <c r="AP5" s="292"/>
      <c r="AQ5" s="292"/>
      <c r="AR5" s="292"/>
      <c r="AS5" s="292"/>
      <c r="AT5" s="292"/>
      <c r="AU5" s="292"/>
      <c r="AV5" s="292"/>
      <c r="AW5" s="292"/>
      <c r="AX5" s="292"/>
      <c r="AY5" s="292"/>
      <c r="AZ5" s="292"/>
      <c r="BA5" s="292"/>
      <c r="BB5" s="292"/>
    </row>
    <row r="6" spans="1:55" s="23" customFormat="1" ht="19.5" customHeight="1" thickBot="1" x14ac:dyDescent="0.3">
      <c r="A6" s="11" t="s">
        <v>590</v>
      </c>
      <c r="B6" s="293" t="s">
        <v>61</v>
      </c>
      <c r="C6" s="294"/>
      <c r="D6" s="294"/>
      <c r="E6" s="294"/>
      <c r="F6" s="295"/>
      <c r="G6" s="12" t="s">
        <v>0</v>
      </c>
      <c r="H6" s="296" t="s">
        <v>1</v>
      </c>
      <c r="I6" s="297"/>
      <c r="J6" s="297"/>
      <c r="K6" s="298"/>
      <c r="L6" s="296" t="s">
        <v>62</v>
      </c>
      <c r="M6" s="297"/>
      <c r="N6" s="297"/>
      <c r="O6" s="92"/>
      <c r="P6" s="271" t="s">
        <v>63</v>
      </c>
      <c r="Q6" s="272"/>
      <c r="R6" s="272"/>
      <c r="S6" s="272"/>
      <c r="T6" s="272"/>
      <c r="U6" s="273"/>
      <c r="V6" s="274" t="s">
        <v>2</v>
      </c>
      <c r="W6" s="274"/>
      <c r="X6" s="274"/>
      <c r="Y6" s="274"/>
      <c r="Z6" s="274"/>
      <c r="AA6" s="296" t="s">
        <v>19</v>
      </c>
      <c r="AB6" s="297"/>
      <c r="AC6" s="298"/>
      <c r="AD6" s="94"/>
      <c r="AH6" s="299" t="s">
        <v>4</v>
      </c>
      <c r="AI6" s="299"/>
      <c r="AJ6" s="299"/>
      <c r="AK6" s="299"/>
      <c r="AL6" s="299"/>
      <c r="AM6" s="299"/>
      <c r="AN6" s="299"/>
      <c r="AO6" s="299"/>
      <c r="AP6" s="299"/>
      <c r="AQ6" s="299"/>
      <c r="AR6" s="299"/>
      <c r="AS6" s="299"/>
      <c r="AT6" s="299"/>
      <c r="AU6" s="299"/>
      <c r="AV6" s="299"/>
      <c r="AW6" s="299"/>
      <c r="AX6" s="299"/>
      <c r="AY6" s="299"/>
      <c r="AZ6" s="299"/>
      <c r="BA6" s="299"/>
      <c r="BB6" s="299"/>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75" t="s">
        <v>5</v>
      </c>
      <c r="AI7" s="275"/>
      <c r="AJ7" s="275"/>
      <c r="AK7" s="275"/>
      <c r="AL7" s="275"/>
      <c r="AM7" s="275"/>
      <c r="AN7" s="275"/>
      <c r="AO7" s="275"/>
      <c r="AP7" s="275"/>
      <c r="AQ7" s="275"/>
      <c r="AR7" s="275"/>
      <c r="AS7" s="275"/>
      <c r="AT7" s="275"/>
      <c r="AU7" s="275"/>
      <c r="AV7" s="275"/>
      <c r="AW7" s="275"/>
      <c r="AX7" s="275"/>
      <c r="AY7" s="275"/>
      <c r="AZ7" s="275"/>
      <c r="BA7" s="275"/>
      <c r="BB7" s="275"/>
    </row>
    <row r="8" spans="1:55" s="23" customFormat="1" ht="17.100000000000001" customHeight="1" x14ac:dyDescent="0.25">
      <c r="B8" s="276" t="s">
        <v>560</v>
      </c>
      <c r="C8" s="277"/>
      <c r="D8" s="277"/>
      <c r="E8" s="277"/>
      <c r="F8" s="278"/>
      <c r="G8" s="19" t="s">
        <v>81</v>
      </c>
      <c r="H8" s="279" t="s">
        <v>561</v>
      </c>
      <c r="I8" s="280"/>
      <c r="J8" s="280"/>
      <c r="K8" s="281"/>
      <c r="L8" s="279" t="s">
        <v>562</v>
      </c>
      <c r="M8" s="280"/>
      <c r="N8" s="280"/>
      <c r="O8" s="280"/>
      <c r="P8" s="276" t="s">
        <v>565</v>
      </c>
      <c r="Q8" s="277"/>
      <c r="R8" s="277"/>
      <c r="S8" s="277"/>
      <c r="T8" s="277"/>
      <c r="U8" s="278"/>
      <c r="V8" s="279" t="s">
        <v>563</v>
      </c>
      <c r="W8" s="280"/>
      <c r="X8" s="280"/>
      <c r="Y8" s="280"/>
      <c r="Z8" s="281"/>
      <c r="AA8" s="282" t="s">
        <v>564</v>
      </c>
      <c r="AB8" s="283"/>
      <c r="AC8" s="284"/>
      <c r="AD8" s="28"/>
      <c r="AH8" s="285" t="s">
        <v>6</v>
      </c>
      <c r="AI8" s="285"/>
      <c r="AJ8" s="285"/>
      <c r="AK8" s="285"/>
      <c r="AL8" s="285"/>
      <c r="AM8" s="285"/>
      <c r="AN8" s="285"/>
      <c r="AO8" s="285"/>
      <c r="AP8" s="285"/>
      <c r="AQ8" s="285"/>
      <c r="AR8" s="285"/>
      <c r="AS8" s="285"/>
      <c r="AT8" s="285"/>
      <c r="AU8" s="285"/>
      <c r="AV8" s="285"/>
      <c r="AW8" s="285"/>
      <c r="AX8" s="285"/>
      <c r="AY8" s="285"/>
      <c r="AZ8" s="285"/>
      <c r="BA8" s="285"/>
      <c r="BB8" s="285"/>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56" t="s">
        <v>12</v>
      </c>
      <c r="AI9" s="256"/>
      <c r="AJ9" s="256"/>
      <c r="AK9" s="256"/>
      <c r="AL9" s="256"/>
      <c r="AM9" s="256"/>
      <c r="AN9" s="256"/>
      <c r="AO9" s="256"/>
      <c r="AP9" s="256"/>
      <c r="AQ9" s="256"/>
      <c r="AR9" s="256"/>
      <c r="AS9" s="256"/>
      <c r="AT9" s="256"/>
      <c r="AU9" s="256"/>
      <c r="AV9" s="256"/>
      <c r="AW9" s="256"/>
      <c r="AX9" s="256"/>
      <c r="AY9" s="256"/>
      <c r="AZ9" s="256"/>
      <c r="BA9" s="256"/>
      <c r="BB9" s="256"/>
    </row>
    <row r="10" spans="1:55" s="23" customFormat="1" ht="17.100000000000001" customHeight="1" x14ac:dyDescent="0.25">
      <c r="B10" s="257" t="s">
        <v>565</v>
      </c>
      <c r="C10" s="258"/>
      <c r="D10" s="258"/>
      <c r="E10" s="258"/>
      <c r="F10" s="259"/>
      <c r="G10" s="20" t="s">
        <v>82</v>
      </c>
      <c r="H10" s="260" t="s">
        <v>566</v>
      </c>
      <c r="I10" s="261"/>
      <c r="J10" s="261"/>
      <c r="K10" s="262"/>
      <c r="L10" s="260"/>
      <c r="M10" s="261"/>
      <c r="N10" s="261"/>
      <c r="O10" s="261"/>
      <c r="P10" s="263" t="s">
        <v>560</v>
      </c>
      <c r="Q10" s="264"/>
      <c r="R10" s="264"/>
      <c r="S10" s="264"/>
      <c r="T10" s="264"/>
      <c r="U10" s="265"/>
      <c r="V10" s="260" t="s">
        <v>563</v>
      </c>
      <c r="W10" s="261"/>
      <c r="X10" s="261"/>
      <c r="Y10" s="261"/>
      <c r="Z10" s="262"/>
      <c r="AA10" s="266"/>
      <c r="AB10" s="267"/>
      <c r="AC10" s="268"/>
      <c r="AD10" s="28"/>
      <c r="AH10" s="269" t="s">
        <v>73</v>
      </c>
      <c r="AI10" s="269"/>
      <c r="AJ10" s="269"/>
      <c r="AK10" s="269"/>
      <c r="AL10" s="269"/>
      <c r="AM10" s="269"/>
      <c r="AN10" s="269"/>
      <c r="AO10" s="269"/>
      <c r="AP10" s="269"/>
      <c r="AQ10" s="269"/>
      <c r="AR10" s="269"/>
      <c r="AS10" s="269"/>
      <c r="AT10" s="269"/>
      <c r="AU10" s="269"/>
      <c r="AV10" s="269"/>
      <c r="AW10" s="269"/>
      <c r="AX10" s="269"/>
      <c r="AY10" s="269"/>
      <c r="AZ10" s="269"/>
      <c r="BA10" s="269"/>
      <c r="BB10" s="269"/>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86" t="s">
        <v>51</v>
      </c>
      <c r="AI11" s="286"/>
      <c r="AJ11" s="286"/>
      <c r="AK11" s="286"/>
      <c r="AL11" s="286"/>
      <c r="AM11" s="286"/>
      <c r="AN11" s="286"/>
      <c r="AO11" s="286"/>
      <c r="AP11" s="286"/>
      <c r="AQ11" s="286"/>
      <c r="AR11" s="286"/>
      <c r="AS11" s="286"/>
      <c r="AT11" s="286"/>
      <c r="AU11" s="286"/>
      <c r="AV11" s="286"/>
      <c r="AW11" s="286"/>
      <c r="AX11" s="286"/>
      <c r="AY11" s="286"/>
      <c r="AZ11" s="286"/>
      <c r="BA11" s="286"/>
      <c r="BB11" s="286"/>
    </row>
    <row r="12" spans="1:55" s="23" customFormat="1" ht="17.100000000000001" customHeight="1" x14ac:dyDescent="0.25">
      <c r="A12" s="13">
        <v>1</v>
      </c>
      <c r="B12" s="242" t="s">
        <v>567</v>
      </c>
      <c r="C12" s="243"/>
      <c r="D12" s="243"/>
      <c r="E12" s="243"/>
      <c r="F12" s="244"/>
      <c r="G12" s="91" t="s">
        <v>81</v>
      </c>
      <c r="H12" s="236" t="s">
        <v>568</v>
      </c>
      <c r="I12" s="237"/>
      <c r="J12" s="237"/>
      <c r="K12" s="245"/>
      <c r="L12" s="236"/>
      <c r="M12" s="237"/>
      <c r="N12" s="237"/>
      <c r="O12" s="237"/>
      <c r="P12" s="238"/>
      <c r="Q12" s="239"/>
      <c r="R12" s="239"/>
      <c r="S12" s="239"/>
      <c r="T12" s="239"/>
      <c r="U12" s="240"/>
      <c r="V12" s="236"/>
      <c r="W12" s="237"/>
      <c r="X12" s="237"/>
      <c r="Y12" s="237"/>
      <c r="Z12" s="245"/>
      <c r="AA12" s="246"/>
      <c r="AB12" s="247"/>
      <c r="AC12" s="248"/>
      <c r="AD12" s="28"/>
      <c r="AH12" s="253" t="s">
        <v>7</v>
      </c>
      <c r="AI12" s="254"/>
      <c r="AJ12" s="254"/>
      <c r="AK12" s="254"/>
      <c r="AL12" s="254"/>
      <c r="AM12" s="254"/>
      <c r="AN12" s="254"/>
      <c r="AO12" s="254"/>
      <c r="AP12" s="254"/>
      <c r="AQ12" s="254"/>
      <c r="AR12" s="254"/>
      <c r="AS12" s="254"/>
      <c r="AT12" s="254"/>
      <c r="AU12" s="254"/>
      <c r="AV12" s="254"/>
      <c r="AW12" s="254"/>
      <c r="AX12" s="254"/>
      <c r="AY12" s="254"/>
      <c r="AZ12" s="254"/>
      <c r="BA12" s="254"/>
      <c r="BB12" s="255"/>
    </row>
    <row r="13" spans="1:55" s="23" customFormat="1" ht="17.100000000000001" customHeight="1" x14ac:dyDescent="0.25">
      <c r="A13" s="13">
        <v>2</v>
      </c>
      <c r="B13" s="242" t="s">
        <v>569</v>
      </c>
      <c r="C13" s="243"/>
      <c r="D13" s="243"/>
      <c r="E13" s="243"/>
      <c r="F13" s="244"/>
      <c r="G13" s="91" t="s">
        <v>82</v>
      </c>
      <c r="H13" s="236" t="s">
        <v>570</v>
      </c>
      <c r="I13" s="237"/>
      <c r="J13" s="237"/>
      <c r="K13" s="245"/>
      <c r="L13" s="236" t="s">
        <v>571</v>
      </c>
      <c r="M13" s="237"/>
      <c r="N13" s="237"/>
      <c r="O13" s="237"/>
      <c r="P13" s="238" t="s">
        <v>573</v>
      </c>
      <c r="Q13" s="239"/>
      <c r="R13" s="239"/>
      <c r="S13" s="239"/>
      <c r="T13" s="239"/>
      <c r="U13" s="240"/>
      <c r="V13" s="236" t="s">
        <v>572</v>
      </c>
      <c r="W13" s="237"/>
      <c r="X13" s="237"/>
      <c r="Y13" s="237"/>
      <c r="Z13" s="245"/>
      <c r="AA13" s="246"/>
      <c r="AB13" s="247"/>
      <c r="AC13" s="248"/>
      <c r="AD13" s="28"/>
      <c r="AH13" s="270" t="s">
        <v>32</v>
      </c>
      <c r="AI13" s="270"/>
      <c r="AJ13" s="270"/>
      <c r="AK13" s="270"/>
      <c r="AL13" s="270"/>
      <c r="AM13" s="270"/>
      <c r="AN13" s="270"/>
      <c r="AO13" s="270"/>
      <c r="AP13" s="270"/>
      <c r="AQ13" s="270"/>
      <c r="AR13" s="270"/>
      <c r="AS13" s="270"/>
      <c r="AT13" s="270"/>
      <c r="AU13" s="270"/>
      <c r="AV13" s="270"/>
      <c r="AW13" s="270"/>
      <c r="AX13" s="270"/>
      <c r="AY13" s="270"/>
      <c r="AZ13" s="270"/>
      <c r="BA13" s="270"/>
      <c r="BB13" s="270"/>
    </row>
    <row r="14" spans="1:55" s="23" customFormat="1" ht="17.100000000000001" customHeight="1" x14ac:dyDescent="0.25">
      <c r="A14" s="13"/>
      <c r="B14" s="132"/>
      <c r="C14" s="91"/>
      <c r="D14" s="91"/>
      <c r="E14" s="91"/>
      <c r="F14" s="133"/>
      <c r="G14" s="91"/>
      <c r="H14" s="134"/>
      <c r="I14" s="135"/>
      <c r="J14" s="135"/>
      <c r="K14" s="136"/>
      <c r="L14" s="134"/>
      <c r="M14" s="135"/>
      <c r="N14" s="135"/>
      <c r="O14" s="135"/>
      <c r="P14" s="137" t="s">
        <v>574</v>
      </c>
      <c r="Q14" s="138"/>
      <c r="R14" s="138"/>
      <c r="S14" s="138"/>
      <c r="T14" s="138"/>
      <c r="U14" s="139"/>
      <c r="V14" s="134" t="s">
        <v>575</v>
      </c>
      <c r="W14" s="135"/>
      <c r="X14" s="135"/>
      <c r="Y14" s="135"/>
      <c r="Z14" s="136"/>
      <c r="AA14" s="129"/>
      <c r="AB14" s="130"/>
      <c r="AC14" s="131"/>
      <c r="AD14" s="28"/>
    </row>
    <row r="15" spans="1:55" s="23" customFormat="1" ht="17.100000000000001" customHeight="1" x14ac:dyDescent="0.25">
      <c r="A15" s="13">
        <v>3</v>
      </c>
      <c r="B15" s="242" t="s">
        <v>576</v>
      </c>
      <c r="C15" s="243"/>
      <c r="D15" s="243"/>
      <c r="E15" s="243"/>
      <c r="F15" s="244"/>
      <c r="G15" s="91" t="s">
        <v>81</v>
      </c>
      <c r="H15" s="236" t="s">
        <v>577</v>
      </c>
      <c r="I15" s="237"/>
      <c r="J15" s="237"/>
      <c r="K15" s="245"/>
      <c r="L15" s="236"/>
      <c r="M15" s="237"/>
      <c r="N15" s="237"/>
      <c r="O15" s="237"/>
      <c r="P15" s="238" t="s">
        <v>580</v>
      </c>
      <c r="Q15" s="239"/>
      <c r="R15" s="239"/>
      <c r="S15" s="239"/>
      <c r="T15" s="239"/>
      <c r="U15" s="240"/>
      <c r="V15" s="236" t="s">
        <v>578</v>
      </c>
      <c r="W15" s="237"/>
      <c r="X15" s="237"/>
      <c r="Y15" s="237"/>
      <c r="Z15" s="245"/>
      <c r="AA15" s="246" t="s">
        <v>579</v>
      </c>
      <c r="AB15" s="247"/>
      <c r="AC15" s="248"/>
      <c r="AD15" s="28"/>
    </row>
    <row r="16" spans="1:55" s="23" customFormat="1" ht="17.100000000000001" customHeight="1" x14ac:dyDescent="0.25">
      <c r="A16" s="13">
        <v>4</v>
      </c>
      <c r="B16" s="242" t="s">
        <v>581</v>
      </c>
      <c r="C16" s="243"/>
      <c r="D16" s="243"/>
      <c r="E16" s="243"/>
      <c r="F16" s="244"/>
      <c r="G16" s="91" t="s">
        <v>81</v>
      </c>
      <c r="H16" s="236" t="s">
        <v>582</v>
      </c>
      <c r="I16" s="237"/>
      <c r="J16" s="237"/>
      <c r="K16" s="245"/>
      <c r="L16" s="236"/>
      <c r="M16" s="237"/>
      <c r="N16" s="237"/>
      <c r="O16" s="237"/>
      <c r="P16" s="238"/>
      <c r="Q16" s="239"/>
      <c r="R16" s="239"/>
      <c r="S16" s="239"/>
      <c r="T16" s="239"/>
      <c r="U16" s="240"/>
      <c r="V16" s="236"/>
      <c r="W16" s="237"/>
      <c r="X16" s="237"/>
      <c r="Y16" s="237"/>
      <c r="Z16" s="245"/>
      <c r="AA16" s="246"/>
      <c r="AB16" s="247"/>
      <c r="AC16" s="248"/>
      <c r="AD16" s="28"/>
    </row>
    <row r="17" spans="1:16383" s="23" customFormat="1" ht="17.100000000000001" customHeight="1" x14ac:dyDescent="0.25">
      <c r="A17" s="13">
        <v>5</v>
      </c>
      <c r="B17" s="242" t="s">
        <v>583</v>
      </c>
      <c r="C17" s="243"/>
      <c r="D17" s="243"/>
      <c r="E17" s="243"/>
      <c r="F17" s="244"/>
      <c r="G17" s="91" t="s">
        <v>81</v>
      </c>
      <c r="H17" s="236" t="s">
        <v>584</v>
      </c>
      <c r="I17" s="237"/>
      <c r="J17" s="237"/>
      <c r="K17" s="245"/>
      <c r="L17" s="236"/>
      <c r="M17" s="237"/>
      <c r="N17" s="237"/>
      <c r="O17" s="237"/>
      <c r="P17" s="238"/>
      <c r="Q17" s="239"/>
      <c r="R17" s="239"/>
      <c r="S17" s="239"/>
      <c r="T17" s="239"/>
      <c r="U17" s="240"/>
      <c r="V17" s="236"/>
      <c r="W17" s="237"/>
      <c r="X17" s="237"/>
      <c r="Y17" s="237"/>
      <c r="Z17" s="245"/>
      <c r="AA17" s="246"/>
      <c r="AB17" s="247"/>
      <c r="AC17" s="248"/>
      <c r="AD17" s="28"/>
    </row>
    <row r="18" spans="1:16383" s="23" customFormat="1" ht="17.100000000000001" customHeight="1" x14ac:dyDescent="0.25">
      <c r="A18" s="13">
        <v>6</v>
      </c>
      <c r="B18" s="242" t="s">
        <v>585</v>
      </c>
      <c r="C18" s="243"/>
      <c r="D18" s="243"/>
      <c r="E18" s="243"/>
      <c r="F18" s="244"/>
      <c r="G18" s="91" t="s">
        <v>82</v>
      </c>
      <c r="H18" s="236" t="s">
        <v>586</v>
      </c>
      <c r="I18" s="237"/>
      <c r="J18" s="237"/>
      <c r="K18" s="245"/>
      <c r="L18" s="236"/>
      <c r="M18" s="237"/>
      <c r="N18" s="237"/>
      <c r="O18" s="237"/>
      <c r="P18" s="238" t="s">
        <v>588</v>
      </c>
      <c r="Q18" s="239"/>
      <c r="R18" s="239"/>
      <c r="S18" s="239"/>
      <c r="T18" s="239"/>
      <c r="U18" s="240"/>
      <c r="V18" s="236" t="s">
        <v>587</v>
      </c>
      <c r="W18" s="237"/>
      <c r="X18" s="237"/>
      <c r="Y18" s="237"/>
      <c r="Z18" s="245"/>
      <c r="AA18" s="246" t="s">
        <v>589</v>
      </c>
      <c r="AB18" s="247"/>
      <c r="AC18" s="248"/>
      <c r="AD18" s="28"/>
    </row>
    <row r="19" spans="1:16383" s="23" customFormat="1" ht="17.100000000000001" customHeight="1" thickBot="1" x14ac:dyDescent="0.3">
      <c r="A19" s="16"/>
      <c r="B19" s="4"/>
      <c r="D19" s="93"/>
      <c r="M19" s="93"/>
      <c r="O19" s="3"/>
      <c r="P19" s="3"/>
      <c r="U19" s="3"/>
      <c r="V19" s="3"/>
      <c r="W19" s="3"/>
      <c r="X19" s="3"/>
      <c r="Y19" s="3"/>
      <c r="AB19" s="3"/>
      <c r="AH19" s="3"/>
      <c r="AI19" s="17"/>
      <c r="AJ19" s="17"/>
      <c r="AK19" s="17"/>
      <c r="AL19" s="17"/>
      <c r="AM19" s="17"/>
      <c r="AN19" s="17"/>
      <c r="AO19" s="17"/>
      <c r="AP19" s="17"/>
    </row>
    <row r="20" spans="1:16383" s="23" customFormat="1" ht="47.25" customHeight="1" thickBot="1" x14ac:dyDescent="0.3">
      <c r="A20" s="250" t="s">
        <v>37</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2"/>
      <c r="BD20" s="59"/>
    </row>
    <row r="21" spans="1:16383" s="95" customFormat="1" ht="24" thickBot="1" x14ac:dyDescent="0.3">
      <c r="A21" s="60" t="s">
        <v>53</v>
      </c>
      <c r="B21" s="61"/>
      <c r="C21" s="61"/>
      <c r="D21" s="62"/>
      <c r="E21" s="63" t="s">
        <v>54</v>
      </c>
      <c r="F21" s="63"/>
      <c r="G21" s="64"/>
      <c r="H21" s="64"/>
      <c r="I21" s="65"/>
      <c r="J21" s="66" t="s">
        <v>64</v>
      </c>
      <c r="K21" s="63" t="s">
        <v>55</v>
      </c>
      <c r="L21" s="67"/>
      <c r="M21" s="67"/>
      <c r="N21" s="68" t="s">
        <v>56</v>
      </c>
      <c r="O21" s="62"/>
      <c r="P21" s="63" t="s">
        <v>57</v>
      </c>
      <c r="Q21" s="63"/>
      <c r="R21" s="63"/>
      <c r="S21" s="63"/>
      <c r="T21" s="63"/>
      <c r="U21" s="61" t="s">
        <v>58</v>
      </c>
      <c r="V21" s="61"/>
      <c r="W21" s="61"/>
      <c r="X21" s="61"/>
      <c r="Y21" s="61"/>
      <c r="Z21" s="69" t="s">
        <v>59</v>
      </c>
      <c r="AA21" s="69"/>
      <c r="AB21" s="61" t="s">
        <v>12</v>
      </c>
      <c r="AC21" s="70"/>
      <c r="AD21" s="70"/>
      <c r="AE21" s="70"/>
      <c r="AF21" s="70"/>
      <c r="AG21" s="71" t="s">
        <v>60</v>
      </c>
      <c r="AH21" s="72" t="s">
        <v>65</v>
      </c>
      <c r="AI21" s="62"/>
      <c r="AJ21" s="62"/>
      <c r="AK21" s="62"/>
      <c r="AL21" s="62"/>
      <c r="AM21" s="62"/>
      <c r="AN21" s="62"/>
      <c r="AO21" s="62"/>
      <c r="AP21" s="63" t="s">
        <v>66</v>
      </c>
      <c r="AQ21" s="65"/>
      <c r="AR21" s="65"/>
      <c r="AS21" s="65"/>
      <c r="AT21" s="65"/>
      <c r="AU21" s="65"/>
      <c r="AV21" s="65"/>
      <c r="AW21" s="61" t="s">
        <v>14</v>
      </c>
      <c r="AX21" s="70"/>
      <c r="AY21" s="73" t="s">
        <v>67</v>
      </c>
      <c r="AZ21" s="74"/>
      <c r="BA21" s="74"/>
      <c r="BB21" s="96"/>
      <c r="BC21" s="75"/>
    </row>
    <row r="22" spans="1:16383" s="95" customFormat="1" ht="16.5" thickBot="1" x14ac:dyDescent="0.3">
      <c r="A22" s="42"/>
      <c r="B22" s="43" t="s">
        <v>52</v>
      </c>
      <c r="C22" s="41" t="s">
        <v>8</v>
      </c>
      <c r="D22" s="41" t="s">
        <v>9</v>
      </c>
      <c r="E22" s="44" t="s">
        <v>44</v>
      </c>
      <c r="F22" s="44" t="s">
        <v>10</v>
      </c>
      <c r="G22" s="44" t="s">
        <v>0</v>
      </c>
      <c r="H22" s="44" t="s">
        <v>11</v>
      </c>
      <c r="I22" s="44" t="s">
        <v>40</v>
      </c>
      <c r="J22" s="36" t="s">
        <v>68</v>
      </c>
      <c r="K22" s="45" t="s">
        <v>1</v>
      </c>
      <c r="L22" s="44" t="s">
        <v>45</v>
      </c>
      <c r="M22" s="44" t="s">
        <v>24</v>
      </c>
      <c r="N22" s="36" t="s">
        <v>46</v>
      </c>
      <c r="O22" s="41" t="s">
        <v>47</v>
      </c>
      <c r="P22" s="44" t="s">
        <v>44</v>
      </c>
      <c r="Q22" s="44" t="s">
        <v>10</v>
      </c>
      <c r="R22" s="46" t="s">
        <v>38</v>
      </c>
      <c r="S22" s="46" t="s">
        <v>39</v>
      </c>
      <c r="T22" s="46" t="s">
        <v>41</v>
      </c>
      <c r="U22" s="41" t="s">
        <v>44</v>
      </c>
      <c r="V22" s="41" t="s">
        <v>10</v>
      </c>
      <c r="W22" s="37" t="s">
        <v>38</v>
      </c>
      <c r="X22" s="37" t="s">
        <v>39</v>
      </c>
      <c r="Y22" s="37" t="s">
        <v>41</v>
      </c>
      <c r="Z22" s="47" t="s">
        <v>69</v>
      </c>
      <c r="AA22" s="47" t="s">
        <v>70</v>
      </c>
      <c r="AB22" s="41" t="s">
        <v>44</v>
      </c>
      <c r="AC22" s="41" t="s">
        <v>10</v>
      </c>
      <c r="AD22" s="37" t="s">
        <v>38</v>
      </c>
      <c r="AE22" s="37" t="s">
        <v>39</v>
      </c>
      <c r="AF22" s="37"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1" t="s">
        <v>14</v>
      </c>
      <c r="AX22" s="50" t="s">
        <v>49</v>
      </c>
      <c r="AY22" s="76" t="s">
        <v>50</v>
      </c>
      <c r="AZ22" s="76" t="s">
        <v>15</v>
      </c>
      <c r="BA22" s="76" t="s">
        <v>16</v>
      </c>
      <c r="BB22" s="77" t="s">
        <v>17</v>
      </c>
      <c r="BC22" s="78" t="s">
        <v>71</v>
      </c>
      <c r="BD22" s="95" t="s">
        <v>72</v>
      </c>
    </row>
    <row r="23" spans="1:16383" s="25" customFormat="1" ht="16.350000000000001" customHeight="1" x14ac:dyDescent="0.25">
      <c r="A23" s="21" t="s">
        <v>4</v>
      </c>
      <c r="B23" s="2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ht="15.95" customHeight="1" x14ac:dyDescent="0.25">
      <c r="B24" s="141" t="s">
        <v>85</v>
      </c>
      <c r="C24" s="143" t="s">
        <v>431</v>
      </c>
      <c r="D24" s="143" t="s">
        <v>432</v>
      </c>
      <c r="E24" s="57" t="s">
        <v>433</v>
      </c>
      <c r="F24" s="57" t="s">
        <v>105</v>
      </c>
      <c r="G24" s="57" t="s">
        <v>81</v>
      </c>
      <c r="H24" s="57"/>
      <c r="I24" s="57"/>
      <c r="J24" s="106" t="s">
        <v>434</v>
      </c>
      <c r="K24" s="144"/>
      <c r="L24" s="52" t="s">
        <v>435</v>
      </c>
      <c r="M24" s="52"/>
      <c r="N24" s="30" t="s">
        <v>436</v>
      </c>
      <c r="O24" s="52" t="s">
        <v>437</v>
      </c>
      <c r="P24" s="58" t="s">
        <v>104</v>
      </c>
      <c r="Q24" s="58" t="s">
        <v>105</v>
      </c>
      <c r="R24" s="58"/>
      <c r="S24" s="58"/>
      <c r="T24" s="58"/>
      <c r="U24" s="56" t="s">
        <v>438</v>
      </c>
      <c r="V24" s="56" t="s">
        <v>439</v>
      </c>
      <c r="W24" s="145"/>
      <c r="X24" s="145"/>
      <c r="Y24" s="145"/>
      <c r="Z24" s="52"/>
      <c r="AA24" s="52"/>
      <c r="AB24" s="103"/>
      <c r="AC24" s="103"/>
      <c r="AD24" s="103"/>
      <c r="AE24" s="103"/>
      <c r="AF24" s="103"/>
      <c r="AG24" s="146"/>
      <c r="AH24" s="97"/>
      <c r="AI24" s="97"/>
      <c r="AJ24" s="97"/>
      <c r="AK24" s="97"/>
      <c r="AL24" s="98"/>
      <c r="AM24" s="98"/>
      <c r="AN24" s="98"/>
      <c r="AO24" s="98"/>
      <c r="AP24" s="147"/>
      <c r="AQ24" s="147"/>
      <c r="AR24" s="144"/>
      <c r="AS24" s="144"/>
      <c r="AT24" s="148"/>
      <c r="AU24" s="144"/>
      <c r="AV24" s="144"/>
      <c r="AW24" s="144"/>
      <c r="AX24" s="144" t="s">
        <v>440</v>
      </c>
      <c r="AY24" s="107" t="s">
        <v>21</v>
      </c>
      <c r="AZ24" s="149" t="s">
        <v>441</v>
      </c>
      <c r="BA24" s="150" t="s">
        <v>442</v>
      </c>
      <c r="BB24" s="224" t="s">
        <v>443</v>
      </c>
      <c r="BC24" s="152" t="s">
        <v>72</v>
      </c>
    </row>
    <row r="25" spans="1:16383" customFormat="1" ht="15.95" customHeight="1" x14ac:dyDescent="0.25">
      <c r="B25" s="7" t="s">
        <v>131</v>
      </c>
      <c r="C25" s="143" t="s">
        <v>132</v>
      </c>
      <c r="D25" s="104" t="s">
        <v>133</v>
      </c>
      <c r="E25" s="167" t="s">
        <v>94</v>
      </c>
      <c r="F25" s="167" t="s">
        <v>89</v>
      </c>
      <c r="G25" s="5" t="s">
        <v>81</v>
      </c>
      <c r="H25" s="53" t="s">
        <v>444</v>
      </c>
      <c r="I25" s="5"/>
      <c r="J25" s="106" t="s">
        <v>135</v>
      </c>
      <c r="K25" s="146"/>
      <c r="L25" s="105">
        <v>1691</v>
      </c>
      <c r="M25" s="6"/>
      <c r="N25" s="6"/>
      <c r="O25" s="6" t="s">
        <v>93</v>
      </c>
      <c r="P25" s="168" t="s">
        <v>104</v>
      </c>
      <c r="Q25" s="168" t="s">
        <v>89</v>
      </c>
      <c r="R25" s="19"/>
      <c r="S25" s="19"/>
      <c r="T25" s="19"/>
      <c r="U25" s="169" t="s">
        <v>88</v>
      </c>
      <c r="V25" s="169" t="s">
        <v>445</v>
      </c>
      <c r="W25" s="20"/>
      <c r="X25" s="20"/>
      <c r="Y25" s="20"/>
      <c r="Z25" s="30"/>
      <c r="AA25" s="6"/>
      <c r="AB25" s="170" t="s">
        <v>95</v>
      </c>
      <c r="AC25" s="170" t="s">
        <v>136</v>
      </c>
      <c r="AD25" s="8"/>
      <c r="AE25" s="8"/>
      <c r="AF25" s="8"/>
      <c r="AG25" s="30"/>
      <c r="AH25" s="54"/>
      <c r="AI25" s="54"/>
      <c r="AJ25" s="54"/>
      <c r="AK25" s="54"/>
      <c r="AL25" s="55"/>
      <c r="AM25" s="55"/>
      <c r="AN25" s="55"/>
      <c r="AO25" s="55"/>
      <c r="AP25" s="105">
        <v>1712</v>
      </c>
      <c r="AQ25" s="9" t="s">
        <v>446</v>
      </c>
      <c r="AR25" s="6"/>
      <c r="AS25" s="6" t="s">
        <v>94</v>
      </c>
      <c r="AT25" s="106" t="s">
        <v>172</v>
      </c>
      <c r="AU25" s="106" t="s">
        <v>232</v>
      </c>
      <c r="AV25" s="6"/>
      <c r="AW25" s="6"/>
      <c r="AX25" s="6" t="s">
        <v>137</v>
      </c>
      <c r="AY25" s="99" t="s">
        <v>21</v>
      </c>
      <c r="AZ25" s="108" t="s">
        <v>447</v>
      </c>
      <c r="BA25" s="100" t="s">
        <v>139</v>
      </c>
      <c r="BB25" s="109" t="s">
        <v>448</v>
      </c>
      <c r="BC25" s="110" t="s">
        <v>72</v>
      </c>
    </row>
    <row r="26" spans="1:16383" customFormat="1" ht="15.95" customHeight="1" x14ac:dyDescent="0.25">
      <c r="B26" s="7" t="s">
        <v>131</v>
      </c>
      <c r="C26" s="143" t="s">
        <v>141</v>
      </c>
      <c r="D26" s="104" t="s">
        <v>142</v>
      </c>
      <c r="E26" s="167" t="s">
        <v>94</v>
      </c>
      <c r="F26" s="167" t="s">
        <v>121</v>
      </c>
      <c r="G26" s="89" t="s">
        <v>81</v>
      </c>
      <c r="H26" s="53" t="s">
        <v>449</v>
      </c>
      <c r="I26" s="5"/>
      <c r="J26" s="106" t="s">
        <v>145</v>
      </c>
      <c r="K26" s="146"/>
      <c r="L26" s="105">
        <v>1692</v>
      </c>
      <c r="M26" s="6"/>
      <c r="N26" s="6"/>
      <c r="O26" s="6" t="s">
        <v>93</v>
      </c>
      <c r="P26" s="168" t="s">
        <v>104</v>
      </c>
      <c r="Q26" s="168" t="s">
        <v>121</v>
      </c>
      <c r="R26" s="19"/>
      <c r="S26" s="19"/>
      <c r="T26" s="19"/>
      <c r="U26" s="169" t="s">
        <v>88</v>
      </c>
      <c r="V26" s="169" t="s">
        <v>445</v>
      </c>
      <c r="W26" s="20"/>
      <c r="X26" s="20"/>
      <c r="Y26" s="20"/>
      <c r="Z26" s="30"/>
      <c r="AA26" s="6"/>
      <c r="AB26" s="170" t="s">
        <v>95</v>
      </c>
      <c r="AC26" s="170" t="s">
        <v>107</v>
      </c>
      <c r="AD26" s="8"/>
      <c r="AE26" s="8"/>
      <c r="AF26" s="8"/>
      <c r="AG26" s="30"/>
      <c r="AH26" s="54"/>
      <c r="AI26" s="54"/>
      <c r="AJ26" s="54"/>
      <c r="AK26" s="54"/>
      <c r="AL26" s="55"/>
      <c r="AM26" s="55"/>
      <c r="AN26" s="55"/>
      <c r="AO26" s="55"/>
      <c r="AP26" s="105" t="s">
        <v>145</v>
      </c>
      <c r="AQ26" s="9" t="s">
        <v>146</v>
      </c>
      <c r="AR26" s="6"/>
      <c r="AS26" s="6" t="s">
        <v>94</v>
      </c>
      <c r="AT26" s="106" t="s">
        <v>172</v>
      </c>
      <c r="AU26" s="106" t="s">
        <v>232</v>
      </c>
      <c r="AV26" s="6"/>
      <c r="AW26" s="6"/>
      <c r="AX26" s="6"/>
      <c r="AY26" s="99" t="s">
        <v>21</v>
      </c>
      <c r="AZ26" s="108" t="s">
        <v>450</v>
      </c>
      <c r="BA26" s="100" t="s">
        <v>150</v>
      </c>
      <c r="BB26" s="109" t="s">
        <v>451</v>
      </c>
      <c r="BC26" s="110" t="s">
        <v>72</v>
      </c>
    </row>
    <row r="27" spans="1:16383" customFormat="1" ht="15.95" customHeight="1" x14ac:dyDescent="0.25">
      <c r="B27" s="7" t="s">
        <v>131</v>
      </c>
      <c r="C27" s="143" t="s">
        <v>208</v>
      </c>
      <c r="D27" s="104" t="s">
        <v>209</v>
      </c>
      <c r="E27" s="167" t="s">
        <v>94</v>
      </c>
      <c r="F27" s="167" t="s">
        <v>89</v>
      </c>
      <c r="G27" s="5" t="s">
        <v>81</v>
      </c>
      <c r="H27" s="53" t="s">
        <v>452</v>
      </c>
      <c r="I27" s="5"/>
      <c r="J27" s="106" t="s">
        <v>212</v>
      </c>
      <c r="K27" s="146"/>
      <c r="L27" s="105">
        <v>1692</v>
      </c>
      <c r="M27" s="6"/>
      <c r="N27" s="6"/>
      <c r="O27" s="6" t="s">
        <v>93</v>
      </c>
      <c r="P27" s="168" t="s">
        <v>104</v>
      </c>
      <c r="Q27" s="168" t="s">
        <v>89</v>
      </c>
      <c r="R27" s="19"/>
      <c r="S27" s="19"/>
      <c r="T27" s="19"/>
      <c r="U27" s="169" t="s">
        <v>88</v>
      </c>
      <c r="V27" s="169" t="s">
        <v>445</v>
      </c>
      <c r="W27" s="20"/>
      <c r="X27" s="20"/>
      <c r="Y27" s="20"/>
      <c r="Z27" s="30"/>
      <c r="AA27" s="6"/>
      <c r="AB27" s="170" t="s">
        <v>195</v>
      </c>
      <c r="AC27" s="170" t="s">
        <v>124</v>
      </c>
      <c r="AD27" s="8"/>
      <c r="AE27" s="8"/>
      <c r="AF27" s="8"/>
      <c r="AG27" s="30"/>
      <c r="AH27" s="54"/>
      <c r="AI27" s="54"/>
      <c r="AJ27" s="54"/>
      <c r="AK27" s="54"/>
      <c r="AL27" s="55"/>
      <c r="AM27" s="55"/>
      <c r="AN27" s="55"/>
      <c r="AO27" s="55"/>
      <c r="AP27" s="105" t="s">
        <v>212</v>
      </c>
      <c r="AQ27" s="9" t="s">
        <v>213</v>
      </c>
      <c r="AR27" s="6"/>
      <c r="AS27" s="6" t="s">
        <v>94</v>
      </c>
      <c r="AT27" s="106" t="s">
        <v>172</v>
      </c>
      <c r="AU27" s="106" t="s">
        <v>232</v>
      </c>
      <c r="AV27" s="6"/>
      <c r="AW27" s="6"/>
      <c r="AX27" s="6"/>
      <c r="AY27" s="99" t="s">
        <v>21</v>
      </c>
      <c r="AZ27" s="108" t="s">
        <v>453</v>
      </c>
      <c r="BA27" s="100" t="s">
        <v>215</v>
      </c>
      <c r="BB27" s="109" t="s">
        <v>454</v>
      </c>
      <c r="BC27" s="110" t="s">
        <v>72</v>
      </c>
    </row>
    <row r="28" spans="1:16383" customFormat="1" ht="15.95" customHeight="1" x14ac:dyDescent="0.25">
      <c r="B28" s="7" t="s">
        <v>131</v>
      </c>
      <c r="C28" s="143" t="s">
        <v>235</v>
      </c>
      <c r="D28" s="104" t="s">
        <v>236</v>
      </c>
      <c r="E28" s="167" t="s">
        <v>94</v>
      </c>
      <c r="F28" s="167" t="s">
        <v>89</v>
      </c>
      <c r="G28" s="5" t="s">
        <v>81</v>
      </c>
      <c r="H28" s="53" t="s">
        <v>455</v>
      </c>
      <c r="I28" s="5"/>
      <c r="J28" s="106" t="s">
        <v>106</v>
      </c>
      <c r="K28" s="146"/>
      <c r="L28" s="105">
        <v>1692</v>
      </c>
      <c r="M28" s="6"/>
      <c r="N28" s="6"/>
      <c r="O28" s="6" t="s">
        <v>93</v>
      </c>
      <c r="P28" s="168" t="s">
        <v>104</v>
      </c>
      <c r="Q28" s="168" t="s">
        <v>89</v>
      </c>
      <c r="R28" s="19"/>
      <c r="S28" s="19"/>
      <c r="T28" s="19"/>
      <c r="U28" s="169" t="s">
        <v>88</v>
      </c>
      <c r="V28" s="169" t="s">
        <v>445</v>
      </c>
      <c r="W28" s="20"/>
      <c r="X28" s="20"/>
      <c r="Y28" s="20"/>
      <c r="Z28" s="30"/>
      <c r="AA28" s="6"/>
      <c r="AB28" s="170" t="s">
        <v>195</v>
      </c>
      <c r="AC28" s="170" t="s">
        <v>124</v>
      </c>
      <c r="AD28" s="8"/>
      <c r="AE28" s="8"/>
      <c r="AF28" s="8"/>
      <c r="AG28" s="30"/>
      <c r="AH28" s="54"/>
      <c r="AI28" s="54"/>
      <c r="AJ28" s="54"/>
      <c r="AK28" s="54"/>
      <c r="AL28" s="55"/>
      <c r="AM28" s="55"/>
      <c r="AN28" s="55"/>
      <c r="AO28" s="55"/>
      <c r="AP28" s="105" t="s">
        <v>106</v>
      </c>
      <c r="AQ28" s="9" t="s">
        <v>213</v>
      </c>
      <c r="AR28" s="6"/>
      <c r="AS28" s="6" t="s">
        <v>94</v>
      </c>
      <c r="AT28" s="106" t="s">
        <v>172</v>
      </c>
      <c r="AU28" s="106" t="s">
        <v>232</v>
      </c>
      <c r="AV28" s="6"/>
      <c r="AW28" s="6"/>
      <c r="AX28" s="6"/>
      <c r="AY28" s="99" t="s">
        <v>21</v>
      </c>
      <c r="AZ28" s="108" t="s">
        <v>456</v>
      </c>
      <c r="BA28" s="100" t="s">
        <v>215</v>
      </c>
      <c r="BB28" s="109" t="s">
        <v>457</v>
      </c>
      <c r="BC28" s="110" t="s">
        <v>72</v>
      </c>
    </row>
    <row r="29" spans="1:16383" customFormat="1" ht="15.95" customHeight="1" x14ac:dyDescent="0.25">
      <c r="B29" s="7" t="s">
        <v>131</v>
      </c>
      <c r="C29" s="176" t="s">
        <v>253</v>
      </c>
      <c r="D29" s="177" t="s">
        <v>142</v>
      </c>
      <c r="E29" s="167" t="s">
        <v>94</v>
      </c>
      <c r="F29" s="167" t="s">
        <v>121</v>
      </c>
      <c r="G29" s="178" t="s">
        <v>81</v>
      </c>
      <c r="H29" s="178">
        <v>59</v>
      </c>
      <c r="I29" s="179"/>
      <c r="J29" s="106" t="s">
        <v>255</v>
      </c>
      <c r="K29" s="180"/>
      <c r="L29" s="124">
        <v>1692</v>
      </c>
      <c r="M29" s="181"/>
      <c r="N29" s="181"/>
      <c r="O29" s="182" t="s">
        <v>93</v>
      </c>
      <c r="P29" s="168" t="s">
        <v>104</v>
      </c>
      <c r="Q29" s="168" t="s">
        <v>121</v>
      </c>
      <c r="R29" s="183"/>
      <c r="S29" s="183"/>
      <c r="T29" s="183"/>
      <c r="U29" s="169" t="s">
        <v>88</v>
      </c>
      <c r="V29" s="169" t="s">
        <v>445</v>
      </c>
      <c r="W29" s="184"/>
      <c r="X29" s="184"/>
      <c r="Y29" s="184"/>
      <c r="Z29" s="116"/>
      <c r="AA29" s="116"/>
      <c r="AB29" s="170" t="s">
        <v>195</v>
      </c>
      <c r="AC29" s="170" t="s">
        <v>124</v>
      </c>
      <c r="AD29" s="185"/>
      <c r="AE29" s="185"/>
      <c r="AF29" s="185"/>
      <c r="AG29" s="186"/>
      <c r="AH29" s="187"/>
      <c r="AI29" s="187"/>
      <c r="AJ29" s="187"/>
      <c r="AK29" s="187"/>
      <c r="AL29" s="188"/>
      <c r="AM29" s="188"/>
      <c r="AN29" s="188"/>
      <c r="AO29" s="188"/>
      <c r="AP29" s="181">
        <v>1751</v>
      </c>
      <c r="AQ29" s="181">
        <v>65</v>
      </c>
      <c r="AR29" s="181"/>
      <c r="AS29" s="186" t="s">
        <v>256</v>
      </c>
      <c r="AT29" s="106" t="s">
        <v>97</v>
      </c>
      <c r="AU29" s="106" t="s">
        <v>173</v>
      </c>
      <c r="AV29" s="182"/>
      <c r="AW29" s="181"/>
      <c r="AX29" s="181"/>
      <c r="AY29" s="99" t="s">
        <v>21</v>
      </c>
      <c r="AZ29" s="108" t="s">
        <v>458</v>
      </c>
      <c r="BA29" s="100" t="s">
        <v>259</v>
      </c>
      <c r="BB29" s="109" t="s">
        <v>459</v>
      </c>
      <c r="BC29" s="110" t="s">
        <v>72</v>
      </c>
    </row>
    <row r="30" spans="1:16383" customFormat="1" ht="15.95" customHeight="1" x14ac:dyDescent="0.25">
      <c r="B30" s="7" t="s">
        <v>131</v>
      </c>
      <c r="C30" s="176" t="s">
        <v>268</v>
      </c>
      <c r="D30" s="193" t="s">
        <v>142</v>
      </c>
      <c r="E30" s="167" t="s">
        <v>94</v>
      </c>
      <c r="F30" s="167" t="s">
        <v>121</v>
      </c>
      <c r="G30" s="189" t="s">
        <v>81</v>
      </c>
      <c r="H30" s="189">
        <v>60</v>
      </c>
      <c r="I30" s="179"/>
      <c r="J30" s="106" t="s">
        <v>263</v>
      </c>
      <c r="K30" s="106"/>
      <c r="L30" s="117">
        <v>1692</v>
      </c>
      <c r="M30" s="116"/>
      <c r="N30" s="116"/>
      <c r="O30" s="182" t="s">
        <v>93</v>
      </c>
      <c r="P30" s="168" t="s">
        <v>104</v>
      </c>
      <c r="Q30" s="168" t="s">
        <v>121</v>
      </c>
      <c r="R30" s="194"/>
      <c r="S30" s="194"/>
      <c r="T30" s="194"/>
      <c r="U30" s="169" t="s">
        <v>88</v>
      </c>
      <c r="V30" s="169" t="s">
        <v>445</v>
      </c>
      <c r="W30" s="191"/>
      <c r="X30" s="191"/>
      <c r="Y30" s="191"/>
      <c r="Z30" s="116"/>
      <c r="AA30" s="116"/>
      <c r="AB30" s="170" t="s">
        <v>195</v>
      </c>
      <c r="AC30" s="170" t="s">
        <v>124</v>
      </c>
      <c r="AD30" s="192"/>
      <c r="AE30" s="192"/>
      <c r="AF30" s="192"/>
      <c r="AG30" s="186"/>
      <c r="AH30" s="187"/>
      <c r="AI30" s="187"/>
      <c r="AJ30" s="187"/>
      <c r="AK30" s="187"/>
      <c r="AL30" s="188"/>
      <c r="AM30" s="188"/>
      <c r="AN30" s="188"/>
      <c r="AO30" s="188"/>
      <c r="AP30" s="181">
        <v>1752</v>
      </c>
      <c r="AQ30" s="186">
        <v>66</v>
      </c>
      <c r="AR30" s="186"/>
      <c r="AS30" s="186" t="s">
        <v>256</v>
      </c>
      <c r="AT30" s="106" t="s">
        <v>97</v>
      </c>
      <c r="AU30" s="106" t="s">
        <v>173</v>
      </c>
      <c r="AV30" s="182"/>
      <c r="AW30" s="116"/>
      <c r="AX30" s="116"/>
      <c r="AY30" s="99" t="s">
        <v>21</v>
      </c>
      <c r="AZ30" s="108" t="s">
        <v>460</v>
      </c>
      <c r="BA30" s="100" t="s">
        <v>271</v>
      </c>
      <c r="BB30" s="109" t="s">
        <v>461</v>
      </c>
      <c r="BC30" s="110" t="s">
        <v>72</v>
      </c>
    </row>
    <row r="31" spans="1:16383" customFormat="1" ht="15.95" customHeight="1" x14ac:dyDescent="0.25">
      <c r="B31" s="7" t="s">
        <v>131</v>
      </c>
      <c r="C31" s="176" t="s">
        <v>278</v>
      </c>
      <c r="D31" s="193" t="s">
        <v>279</v>
      </c>
      <c r="E31" s="167" t="s">
        <v>94</v>
      </c>
      <c r="F31" s="167" t="s">
        <v>121</v>
      </c>
      <c r="G31" s="189" t="s">
        <v>81</v>
      </c>
      <c r="H31" s="189">
        <v>61</v>
      </c>
      <c r="I31" s="179"/>
      <c r="J31" s="106" t="s">
        <v>275</v>
      </c>
      <c r="K31" s="195"/>
      <c r="L31" s="117">
        <v>1692</v>
      </c>
      <c r="M31" s="196"/>
      <c r="N31" s="196"/>
      <c r="O31" s="182" t="s">
        <v>93</v>
      </c>
      <c r="P31" s="168" t="s">
        <v>104</v>
      </c>
      <c r="Q31" s="168" t="s">
        <v>121</v>
      </c>
      <c r="R31" s="194"/>
      <c r="S31" s="194"/>
      <c r="T31" s="194"/>
      <c r="U31" s="169" t="s">
        <v>88</v>
      </c>
      <c r="V31" s="169" t="s">
        <v>445</v>
      </c>
      <c r="W31" s="191"/>
      <c r="X31" s="191"/>
      <c r="Y31" s="191"/>
      <c r="Z31" s="116"/>
      <c r="AA31" s="116"/>
      <c r="AB31" s="170" t="s">
        <v>195</v>
      </c>
      <c r="AC31" s="170" t="s">
        <v>124</v>
      </c>
      <c r="AD31" s="192"/>
      <c r="AE31" s="192"/>
      <c r="AF31" s="192"/>
      <c r="AG31" s="186"/>
      <c r="AH31" s="187"/>
      <c r="AI31" s="187"/>
      <c r="AJ31" s="187"/>
      <c r="AK31" s="187"/>
      <c r="AL31" s="188"/>
      <c r="AM31" s="188"/>
      <c r="AN31" s="188"/>
      <c r="AO31" s="188"/>
      <c r="AP31" s="186">
        <v>1753</v>
      </c>
      <c r="AQ31" s="181">
        <v>65</v>
      </c>
      <c r="AR31" s="181"/>
      <c r="AS31" s="181" t="s">
        <v>256</v>
      </c>
      <c r="AT31" s="106" t="s">
        <v>97</v>
      </c>
      <c r="AU31" s="106" t="s">
        <v>173</v>
      </c>
      <c r="AV31" s="182"/>
      <c r="AW31" s="116"/>
      <c r="AX31" s="116"/>
      <c r="AY31" s="99" t="s">
        <v>21</v>
      </c>
      <c r="AZ31" s="108" t="s">
        <v>462</v>
      </c>
      <c r="BA31" s="100" t="s">
        <v>281</v>
      </c>
      <c r="BB31" s="109" t="s">
        <v>463</v>
      </c>
      <c r="BC31" s="110" t="s">
        <v>72</v>
      </c>
    </row>
    <row r="32" spans="1:16383" customFormat="1" ht="15.95" customHeight="1" x14ac:dyDescent="0.25">
      <c r="B32" s="7" t="s">
        <v>131</v>
      </c>
      <c r="C32" s="198" t="s">
        <v>287</v>
      </c>
      <c r="D32" s="197" t="s">
        <v>142</v>
      </c>
      <c r="E32" s="167" t="s">
        <v>94</v>
      </c>
      <c r="F32" s="167" t="s">
        <v>121</v>
      </c>
      <c r="G32" s="189" t="s">
        <v>81</v>
      </c>
      <c r="H32" s="189">
        <v>62</v>
      </c>
      <c r="I32" s="189"/>
      <c r="J32" s="106" t="s">
        <v>288</v>
      </c>
      <c r="K32" s="199"/>
      <c r="L32" s="200">
        <v>1692</v>
      </c>
      <c r="M32" s="200"/>
      <c r="N32" s="201"/>
      <c r="O32" s="6" t="s">
        <v>93</v>
      </c>
      <c r="P32" s="168" t="s">
        <v>104</v>
      </c>
      <c r="Q32" s="168" t="s">
        <v>121</v>
      </c>
      <c r="R32" s="183"/>
      <c r="S32" s="183"/>
      <c r="T32" s="183"/>
      <c r="U32" s="169" t="s">
        <v>88</v>
      </c>
      <c r="V32" s="169" t="s">
        <v>445</v>
      </c>
      <c r="W32" s="202"/>
      <c r="X32" s="202"/>
      <c r="Y32" s="202"/>
      <c r="Z32" s="186"/>
      <c r="AA32" s="186"/>
      <c r="AB32" s="170" t="s">
        <v>195</v>
      </c>
      <c r="AC32" s="170" t="s">
        <v>107</v>
      </c>
      <c r="AD32" s="192"/>
      <c r="AE32" s="192"/>
      <c r="AF32" s="192"/>
      <c r="AG32" s="186"/>
      <c r="AH32" s="187"/>
      <c r="AI32" s="187"/>
      <c r="AJ32" s="187"/>
      <c r="AK32" s="187"/>
      <c r="AL32" s="188"/>
      <c r="AM32" s="188"/>
      <c r="AN32" s="188"/>
      <c r="AO32" s="188"/>
      <c r="AP32" s="186">
        <v>1754</v>
      </c>
      <c r="AQ32" s="186" t="s">
        <v>464</v>
      </c>
      <c r="AR32" s="186"/>
      <c r="AS32" s="186" t="s">
        <v>256</v>
      </c>
      <c r="AT32" s="106" t="s">
        <v>97</v>
      </c>
      <c r="AU32" s="106" t="s">
        <v>173</v>
      </c>
      <c r="AV32" s="186"/>
      <c r="AW32" s="186"/>
      <c r="AX32" s="186"/>
      <c r="AY32" s="99" t="s">
        <v>21</v>
      </c>
      <c r="AZ32" s="108" t="s">
        <v>465</v>
      </c>
      <c r="BA32" s="100" t="s">
        <v>291</v>
      </c>
      <c r="BB32" s="109" t="s">
        <v>466</v>
      </c>
      <c r="BC32" s="110" t="s">
        <v>72</v>
      </c>
    </row>
    <row r="33" spans="1:55" customFormat="1" ht="15.95" customHeight="1" x14ac:dyDescent="0.25">
      <c r="B33" s="7" t="s">
        <v>131</v>
      </c>
      <c r="C33" s="176" t="s">
        <v>467</v>
      </c>
      <c r="D33" s="193" t="s">
        <v>142</v>
      </c>
      <c r="E33" s="167" t="s">
        <v>94</v>
      </c>
      <c r="F33" s="167" t="s">
        <v>121</v>
      </c>
      <c r="G33" s="189" t="s">
        <v>81</v>
      </c>
      <c r="H33" s="189">
        <v>63</v>
      </c>
      <c r="I33" s="189"/>
      <c r="J33" s="106" t="s">
        <v>187</v>
      </c>
      <c r="K33" s="190"/>
      <c r="L33" s="200">
        <v>1692</v>
      </c>
      <c r="M33" s="200"/>
      <c r="N33" s="201"/>
      <c r="O33" s="6" t="s">
        <v>93</v>
      </c>
      <c r="P33" s="168" t="s">
        <v>104</v>
      </c>
      <c r="Q33" s="168" t="s">
        <v>121</v>
      </c>
      <c r="R33" s="194"/>
      <c r="S33" s="194"/>
      <c r="T33" s="194"/>
      <c r="U33" s="169" t="s">
        <v>88</v>
      </c>
      <c r="V33" s="169" t="s">
        <v>445</v>
      </c>
      <c r="W33" s="202"/>
      <c r="X33" s="202"/>
      <c r="Y33" s="202"/>
      <c r="Z33" s="186"/>
      <c r="AA33" s="186"/>
      <c r="AB33" s="170" t="s">
        <v>195</v>
      </c>
      <c r="AC33" s="170" t="s">
        <v>107</v>
      </c>
      <c r="AD33" s="192"/>
      <c r="AE33" s="192"/>
      <c r="AF33" s="192"/>
      <c r="AG33" s="186"/>
      <c r="AH33" s="187"/>
      <c r="AI33" s="187"/>
      <c r="AJ33" s="187"/>
      <c r="AK33" s="187"/>
      <c r="AL33" s="188"/>
      <c r="AM33" s="188"/>
      <c r="AN33" s="188"/>
      <c r="AO33" s="188"/>
      <c r="AP33" s="186">
        <v>1755</v>
      </c>
      <c r="AQ33" s="186" t="s">
        <v>468</v>
      </c>
      <c r="AR33" s="186"/>
      <c r="AS33" s="186" t="s">
        <v>256</v>
      </c>
      <c r="AT33" s="106" t="s">
        <v>97</v>
      </c>
      <c r="AU33" s="106" t="s">
        <v>173</v>
      </c>
      <c r="AV33" s="186"/>
      <c r="AW33" s="186"/>
      <c r="AX33" s="186"/>
      <c r="AY33" s="99" t="s">
        <v>21</v>
      </c>
      <c r="AZ33" s="108" t="s">
        <v>469</v>
      </c>
      <c r="BA33" s="100" t="s">
        <v>296</v>
      </c>
      <c r="BB33" s="109" t="s">
        <v>470</v>
      </c>
      <c r="BC33" s="110" t="s">
        <v>72</v>
      </c>
    </row>
    <row r="34" spans="1:55" customFormat="1" ht="15.95" customHeight="1" x14ac:dyDescent="0.25">
      <c r="B34" s="7" t="s">
        <v>131</v>
      </c>
      <c r="C34" s="176" t="s">
        <v>303</v>
      </c>
      <c r="D34" s="193" t="s">
        <v>304</v>
      </c>
      <c r="E34" s="167" t="s">
        <v>94</v>
      </c>
      <c r="F34" s="167" t="s">
        <v>121</v>
      </c>
      <c r="G34" s="189" t="s">
        <v>81</v>
      </c>
      <c r="H34" s="189">
        <v>64</v>
      </c>
      <c r="I34" s="189"/>
      <c r="J34" s="106" t="s">
        <v>305</v>
      </c>
      <c r="K34" s="190"/>
      <c r="L34" s="200">
        <v>1692</v>
      </c>
      <c r="M34" s="200"/>
      <c r="N34" s="201"/>
      <c r="O34" s="6" t="s">
        <v>93</v>
      </c>
      <c r="P34" s="168" t="s">
        <v>104</v>
      </c>
      <c r="Q34" s="168" t="s">
        <v>121</v>
      </c>
      <c r="R34" s="194"/>
      <c r="S34" s="194"/>
      <c r="T34" s="194"/>
      <c r="U34" s="169" t="s">
        <v>88</v>
      </c>
      <c r="V34" s="169" t="s">
        <v>445</v>
      </c>
      <c r="W34" s="202"/>
      <c r="X34" s="202"/>
      <c r="Y34" s="202"/>
      <c r="Z34" s="186"/>
      <c r="AA34" s="186"/>
      <c r="AB34" s="170" t="s">
        <v>195</v>
      </c>
      <c r="AC34" s="170" t="s">
        <v>107</v>
      </c>
      <c r="AD34" s="192"/>
      <c r="AE34" s="192"/>
      <c r="AF34" s="192"/>
      <c r="AG34" s="186"/>
      <c r="AH34" s="187"/>
      <c r="AI34" s="187"/>
      <c r="AJ34" s="187"/>
      <c r="AK34" s="187"/>
      <c r="AL34" s="188"/>
      <c r="AM34" s="188"/>
      <c r="AN34" s="188"/>
      <c r="AO34" s="188"/>
      <c r="AP34" s="186">
        <v>1756</v>
      </c>
      <c r="AQ34" s="186" t="s">
        <v>471</v>
      </c>
      <c r="AR34" s="186"/>
      <c r="AS34" s="186" t="s">
        <v>256</v>
      </c>
      <c r="AT34" s="106" t="s">
        <v>97</v>
      </c>
      <c r="AU34" s="106" t="s">
        <v>173</v>
      </c>
      <c r="AV34" s="186"/>
      <c r="AW34" s="186"/>
      <c r="AX34" s="186"/>
      <c r="AY34" s="99" t="s">
        <v>21</v>
      </c>
      <c r="AZ34" s="108" t="s">
        <v>472</v>
      </c>
      <c r="BA34" s="100" t="s">
        <v>308</v>
      </c>
      <c r="BB34" s="109" t="s">
        <v>473</v>
      </c>
      <c r="BC34" s="110" t="s">
        <v>72</v>
      </c>
    </row>
    <row r="35" spans="1:55" customFormat="1" ht="15.95" customHeight="1" x14ac:dyDescent="0.25">
      <c r="B35" s="7" t="s">
        <v>131</v>
      </c>
      <c r="C35" s="111" t="s">
        <v>314</v>
      </c>
      <c r="D35" s="112" t="s">
        <v>304</v>
      </c>
      <c r="E35" s="167" t="s">
        <v>94</v>
      </c>
      <c r="F35" s="167" t="s">
        <v>121</v>
      </c>
      <c r="G35" s="113" t="s">
        <v>81</v>
      </c>
      <c r="H35" s="113">
        <v>65</v>
      </c>
      <c r="I35" s="113"/>
      <c r="J35" s="106" t="s">
        <v>315</v>
      </c>
      <c r="K35" s="106"/>
      <c r="L35" s="117">
        <v>1692</v>
      </c>
      <c r="M35" s="116"/>
      <c r="N35" s="116"/>
      <c r="O35" s="116" t="s">
        <v>93</v>
      </c>
      <c r="P35" s="168" t="s">
        <v>104</v>
      </c>
      <c r="Q35" s="168" t="s">
        <v>121</v>
      </c>
      <c r="R35" s="118"/>
      <c r="S35" s="118"/>
      <c r="T35" s="118"/>
      <c r="U35" s="169" t="s">
        <v>88</v>
      </c>
      <c r="V35" s="169" t="s">
        <v>445</v>
      </c>
      <c r="W35" s="119"/>
      <c r="X35" s="119"/>
      <c r="Y35" s="119"/>
      <c r="Z35" s="116"/>
      <c r="AA35" s="116"/>
      <c r="AB35" s="170" t="s">
        <v>195</v>
      </c>
      <c r="AC35" s="170" t="s">
        <v>124</v>
      </c>
      <c r="AD35" s="120"/>
      <c r="AE35" s="120"/>
      <c r="AF35" s="120"/>
      <c r="AG35" s="116"/>
      <c r="AH35" s="121"/>
      <c r="AI35" s="121"/>
      <c r="AJ35" s="121"/>
      <c r="AK35" s="121"/>
      <c r="AL35" s="122"/>
      <c r="AM35" s="122"/>
      <c r="AN35" s="122"/>
      <c r="AO35" s="122"/>
      <c r="AP35" s="116">
        <v>1757</v>
      </c>
      <c r="AQ35" s="117" t="s">
        <v>474</v>
      </c>
      <c r="AR35" s="116"/>
      <c r="AS35" s="116" t="s">
        <v>317</v>
      </c>
      <c r="AT35" s="106" t="s">
        <v>172</v>
      </c>
      <c r="AU35" s="106" t="s">
        <v>232</v>
      </c>
      <c r="AV35" s="116"/>
      <c r="AW35" s="116"/>
      <c r="AX35" s="116"/>
      <c r="AY35" s="203" t="s">
        <v>21</v>
      </c>
      <c r="AZ35" s="108" t="s">
        <v>475</v>
      </c>
      <c r="BA35" s="204" t="s">
        <v>319</v>
      </c>
      <c r="BB35" s="109" t="s">
        <v>476</v>
      </c>
      <c r="BC35" s="110" t="s">
        <v>72</v>
      </c>
    </row>
    <row r="36" spans="1:55" customFormat="1" ht="15.95" customHeight="1" x14ac:dyDescent="0.25">
      <c r="B36" s="7" t="s">
        <v>131</v>
      </c>
      <c r="C36" s="111" t="s">
        <v>329</v>
      </c>
      <c r="D36" s="112" t="s">
        <v>330</v>
      </c>
      <c r="E36" s="167" t="s">
        <v>94</v>
      </c>
      <c r="F36" s="167" t="s">
        <v>121</v>
      </c>
      <c r="G36" s="113" t="s">
        <v>81</v>
      </c>
      <c r="H36" s="113">
        <v>67</v>
      </c>
      <c r="I36" s="113"/>
      <c r="J36" s="106" t="s">
        <v>331</v>
      </c>
      <c r="K36" s="106"/>
      <c r="L36" s="116">
        <v>1692</v>
      </c>
      <c r="M36" s="116"/>
      <c r="N36" s="116"/>
      <c r="O36" s="116" t="s">
        <v>93</v>
      </c>
      <c r="P36" s="168" t="s">
        <v>104</v>
      </c>
      <c r="Q36" s="168" t="s">
        <v>121</v>
      </c>
      <c r="R36" s="118"/>
      <c r="S36" s="118"/>
      <c r="T36" s="118"/>
      <c r="U36" s="169" t="s">
        <v>88</v>
      </c>
      <c r="V36" s="169" t="s">
        <v>445</v>
      </c>
      <c r="W36" s="119"/>
      <c r="X36" s="119"/>
      <c r="Y36" s="119"/>
      <c r="Z36" s="116"/>
      <c r="AA36" s="116"/>
      <c r="AB36" s="170" t="s">
        <v>195</v>
      </c>
      <c r="AC36" s="170" t="s">
        <v>107</v>
      </c>
      <c r="AD36" s="120"/>
      <c r="AE36" s="120"/>
      <c r="AF36" s="120"/>
      <c r="AG36" s="116"/>
      <c r="AH36" s="121"/>
      <c r="AI36" s="121"/>
      <c r="AJ36" s="121"/>
      <c r="AK36" s="121"/>
      <c r="AL36" s="122"/>
      <c r="AM36" s="122"/>
      <c r="AN36" s="122"/>
      <c r="AO36" s="122"/>
      <c r="AP36" s="116">
        <v>1759</v>
      </c>
      <c r="AQ36" s="116" t="s">
        <v>477</v>
      </c>
      <c r="AR36" s="116"/>
      <c r="AS36" s="116" t="s">
        <v>317</v>
      </c>
      <c r="AT36" s="106" t="s">
        <v>172</v>
      </c>
      <c r="AU36" s="106" t="s">
        <v>232</v>
      </c>
      <c r="AV36" s="116"/>
      <c r="AW36" s="116"/>
      <c r="AX36" s="116"/>
      <c r="AY36" s="203" t="s">
        <v>21</v>
      </c>
      <c r="AZ36" s="108" t="s">
        <v>478</v>
      </c>
      <c r="BA36" s="204" t="s">
        <v>334</v>
      </c>
      <c r="BB36" s="109" t="s">
        <v>479</v>
      </c>
      <c r="BC36" s="110" t="s">
        <v>72</v>
      </c>
    </row>
    <row r="37" spans="1:55" customFormat="1" ht="15.95" customHeight="1" x14ac:dyDescent="0.25">
      <c r="B37" s="173" t="s">
        <v>421</v>
      </c>
      <c r="C37" s="143" t="s">
        <v>551</v>
      </c>
      <c r="D37" s="143" t="s">
        <v>552</v>
      </c>
      <c r="E37" s="167" t="s">
        <v>94</v>
      </c>
      <c r="F37" s="167" t="s">
        <v>121</v>
      </c>
      <c r="G37" s="5" t="s">
        <v>81</v>
      </c>
      <c r="H37" s="5">
        <v>70</v>
      </c>
      <c r="I37" s="5"/>
      <c r="J37" s="106" t="s">
        <v>553</v>
      </c>
      <c r="K37" s="147"/>
      <c r="L37" s="6">
        <v>1690</v>
      </c>
      <c r="M37" s="6"/>
      <c r="N37" s="6"/>
      <c r="O37" s="6"/>
      <c r="P37" s="168" t="s">
        <v>94</v>
      </c>
      <c r="Q37" s="168" t="s">
        <v>121</v>
      </c>
      <c r="R37" s="19"/>
      <c r="S37" s="19"/>
      <c r="T37" s="19"/>
      <c r="U37" s="169" t="s">
        <v>88</v>
      </c>
      <c r="V37" s="169" t="s">
        <v>554</v>
      </c>
      <c r="W37" s="20"/>
      <c r="X37" s="20"/>
      <c r="Y37" s="20"/>
      <c r="Z37" s="6"/>
      <c r="AA37" s="6"/>
      <c r="AB37" s="170" t="s">
        <v>195</v>
      </c>
      <c r="AC37" s="170" t="s">
        <v>107</v>
      </c>
      <c r="AD37" s="8"/>
      <c r="AE37" s="8"/>
      <c r="AF37" s="8"/>
      <c r="AG37" s="34" t="s">
        <v>555</v>
      </c>
      <c r="AH37" s="79"/>
      <c r="AI37" s="79"/>
      <c r="AJ37" s="79"/>
      <c r="AK37" s="79"/>
      <c r="AL37" s="80"/>
      <c r="AM37" s="80"/>
      <c r="AN37" s="80"/>
      <c r="AO37" s="80"/>
      <c r="AP37" s="6"/>
      <c r="AQ37" s="6"/>
      <c r="AR37" s="6"/>
      <c r="AS37" s="6"/>
      <c r="AT37" s="6"/>
      <c r="AU37" s="6"/>
      <c r="AV37" s="6" t="s">
        <v>426</v>
      </c>
      <c r="AW37" s="116" t="s">
        <v>97</v>
      </c>
      <c r="AX37" s="6" t="s">
        <v>427</v>
      </c>
      <c r="AY37" s="99" t="s">
        <v>21</v>
      </c>
      <c r="AZ37" s="101" t="s">
        <v>556</v>
      </c>
      <c r="BA37" s="100" t="s">
        <v>557</v>
      </c>
      <c r="BB37" s="109" t="s">
        <v>558</v>
      </c>
      <c r="BC37" s="175" t="s">
        <v>72</v>
      </c>
    </row>
    <row r="38" spans="1:55" s="23" customFormat="1" ht="15.75" customHeight="1" x14ac:dyDescent="0.25">
      <c r="A38" s="16" t="s">
        <v>5</v>
      </c>
      <c r="B38" s="31"/>
      <c r="C38" s="16"/>
      <c r="D38" s="16"/>
      <c r="E38" s="16"/>
      <c r="F38" s="16"/>
      <c r="G38" s="16"/>
      <c r="H38" s="16"/>
      <c r="I38" s="16"/>
      <c r="J38" s="16"/>
      <c r="K38" s="16"/>
      <c r="L38" s="16"/>
      <c r="M38" s="16"/>
      <c r="N38" s="16"/>
      <c r="O38" s="16"/>
      <c r="AH38" s="2"/>
      <c r="AI38" s="2"/>
      <c r="AJ38" s="2"/>
      <c r="AK38" s="2"/>
      <c r="AL38" s="2"/>
      <c r="AM38" s="2"/>
      <c r="AN38" s="2"/>
      <c r="AO38" s="2"/>
      <c r="BB38" s="81"/>
    </row>
    <row r="39" spans="1:55" customFormat="1" ht="15.95" customHeight="1" x14ac:dyDescent="0.25">
      <c r="B39" s="153" t="s">
        <v>117</v>
      </c>
      <c r="C39" s="154" t="s">
        <v>480</v>
      </c>
      <c r="D39" s="154" t="s">
        <v>262</v>
      </c>
      <c r="E39" s="155" t="s">
        <v>95</v>
      </c>
      <c r="F39" s="155" t="s">
        <v>107</v>
      </c>
      <c r="G39" s="156" t="s">
        <v>82</v>
      </c>
      <c r="H39" s="156" t="s">
        <v>97</v>
      </c>
      <c r="I39" s="156"/>
      <c r="J39" s="106" t="s">
        <v>481</v>
      </c>
      <c r="K39" s="157"/>
      <c r="L39" s="105">
        <v>1689</v>
      </c>
      <c r="M39" s="157"/>
      <c r="N39" s="157"/>
      <c r="O39" s="105" t="s">
        <v>123</v>
      </c>
      <c r="P39" s="158" t="s">
        <v>157</v>
      </c>
      <c r="Q39" s="158" t="s">
        <v>107</v>
      </c>
      <c r="R39" s="159"/>
      <c r="S39" s="159"/>
      <c r="T39" s="159"/>
      <c r="U39" s="160" t="s">
        <v>482</v>
      </c>
      <c r="V39" s="160" t="s">
        <v>483</v>
      </c>
      <c r="W39" s="109"/>
      <c r="X39" s="109"/>
      <c r="Y39" s="109"/>
      <c r="Z39" s="161" t="s">
        <v>108</v>
      </c>
      <c r="AA39" s="147" t="s">
        <v>484</v>
      </c>
      <c r="AB39" s="162" t="s">
        <v>485</v>
      </c>
      <c r="AC39" s="162" t="s">
        <v>89</v>
      </c>
      <c r="AD39" s="8"/>
      <c r="AE39" s="8"/>
      <c r="AF39" s="8"/>
      <c r="AG39" s="6"/>
      <c r="AH39" s="86" t="s">
        <v>97</v>
      </c>
      <c r="AI39" s="86" t="s">
        <v>97</v>
      </c>
      <c r="AJ39" s="86" t="s">
        <v>97</v>
      </c>
      <c r="AK39" s="86" t="s">
        <v>97</v>
      </c>
      <c r="AL39" s="87" t="s">
        <v>97</v>
      </c>
      <c r="AM39" s="87" t="s">
        <v>97</v>
      </c>
      <c r="AN39" s="87" t="s">
        <v>97</v>
      </c>
      <c r="AO39" s="87" t="s">
        <v>97</v>
      </c>
      <c r="AP39" s="6"/>
      <c r="AQ39" s="6"/>
      <c r="AR39" s="6"/>
      <c r="AS39" s="6"/>
      <c r="AT39" s="6"/>
      <c r="AU39" s="6"/>
      <c r="AV39" s="226"/>
      <c r="AW39" s="147" t="s">
        <v>97</v>
      </c>
      <c r="AX39" s="105" t="s">
        <v>486</v>
      </c>
      <c r="AY39" s="83" t="s">
        <v>21</v>
      </c>
      <c r="AZ39" s="165" t="s">
        <v>487</v>
      </c>
      <c r="BA39" s="164" t="s">
        <v>129</v>
      </c>
      <c r="BB39" s="166" t="s">
        <v>488</v>
      </c>
      <c r="BC39" s="159" t="s">
        <v>72</v>
      </c>
    </row>
    <row r="40" spans="1:55" customFormat="1" ht="15.95" customHeight="1" x14ac:dyDescent="0.25">
      <c r="B40" s="7" t="s">
        <v>131</v>
      </c>
      <c r="C40" s="143" t="s">
        <v>489</v>
      </c>
      <c r="D40" s="104" t="s">
        <v>490</v>
      </c>
      <c r="E40" s="167" t="s">
        <v>95</v>
      </c>
      <c r="F40" s="167" t="s">
        <v>107</v>
      </c>
      <c r="G40" s="5" t="s">
        <v>82</v>
      </c>
      <c r="H40" s="53" t="s">
        <v>211</v>
      </c>
      <c r="I40" s="5"/>
      <c r="J40" s="106" t="s">
        <v>491</v>
      </c>
      <c r="K40" s="146"/>
      <c r="L40" s="105">
        <v>1692</v>
      </c>
      <c r="M40" s="6"/>
      <c r="N40" s="6"/>
      <c r="O40" s="6" t="s">
        <v>93</v>
      </c>
      <c r="P40" s="168" t="s">
        <v>157</v>
      </c>
      <c r="Q40" s="168" t="s">
        <v>107</v>
      </c>
      <c r="R40" s="227"/>
      <c r="S40" s="227"/>
      <c r="T40" s="227"/>
      <c r="U40" s="169" t="s">
        <v>492</v>
      </c>
      <c r="V40" s="169" t="s">
        <v>493</v>
      </c>
      <c r="W40" s="20"/>
      <c r="X40" s="20"/>
      <c r="Y40" s="20"/>
      <c r="Z40" s="30"/>
      <c r="AA40" s="6"/>
      <c r="AB40" s="170" t="s">
        <v>485</v>
      </c>
      <c r="AC40" s="170" t="s">
        <v>121</v>
      </c>
      <c r="AD40" s="8"/>
      <c r="AE40" s="8"/>
      <c r="AF40" s="8"/>
      <c r="AG40" s="30"/>
      <c r="AH40" s="54"/>
      <c r="AI40" s="54"/>
      <c r="AJ40" s="54"/>
      <c r="AK40" s="54"/>
      <c r="AL40" s="55"/>
      <c r="AM40" s="55"/>
      <c r="AN40" s="55"/>
      <c r="AO40" s="55"/>
      <c r="AP40" s="105">
        <v>1719</v>
      </c>
      <c r="AQ40" s="9" t="s">
        <v>494</v>
      </c>
      <c r="AR40" s="6"/>
      <c r="AS40" s="6" t="s">
        <v>485</v>
      </c>
      <c r="AT40" s="106" t="s">
        <v>495</v>
      </c>
      <c r="AU40" s="106" t="s">
        <v>250</v>
      </c>
      <c r="AV40" s="6"/>
      <c r="AW40" s="6" t="s">
        <v>496</v>
      </c>
      <c r="AX40" s="6" t="s">
        <v>497</v>
      </c>
      <c r="AY40" s="99" t="s">
        <v>21</v>
      </c>
      <c r="AZ40" s="108" t="s">
        <v>498</v>
      </c>
      <c r="BA40" s="100" t="s">
        <v>139</v>
      </c>
      <c r="BB40" s="109" t="s">
        <v>499</v>
      </c>
      <c r="BC40" s="110" t="s">
        <v>72</v>
      </c>
    </row>
    <row r="41" spans="1:55" customFormat="1" ht="15.95" customHeight="1" x14ac:dyDescent="0.25">
      <c r="B41" s="7" t="s">
        <v>131</v>
      </c>
      <c r="C41" s="143" t="s">
        <v>141</v>
      </c>
      <c r="D41" s="104" t="s">
        <v>142</v>
      </c>
      <c r="E41" s="167" t="s">
        <v>95</v>
      </c>
      <c r="F41" s="167" t="s">
        <v>107</v>
      </c>
      <c r="G41" s="89" t="s">
        <v>82</v>
      </c>
      <c r="H41" s="53" t="s">
        <v>500</v>
      </c>
      <c r="I41" s="5"/>
      <c r="J41" s="106" t="s">
        <v>145</v>
      </c>
      <c r="K41" s="146"/>
      <c r="L41" s="231">
        <v>1690</v>
      </c>
      <c r="M41" s="6"/>
      <c r="N41" s="6"/>
      <c r="O41" s="6" t="s">
        <v>93</v>
      </c>
      <c r="P41" s="168" t="s">
        <v>157</v>
      </c>
      <c r="Q41" s="168" t="s">
        <v>107</v>
      </c>
      <c r="R41" s="19"/>
      <c r="S41" s="19"/>
      <c r="T41" s="19"/>
      <c r="U41" s="169" t="s">
        <v>492</v>
      </c>
      <c r="V41" s="169" t="s">
        <v>501</v>
      </c>
      <c r="W41" s="20"/>
      <c r="X41" s="20"/>
      <c r="Y41" s="20"/>
      <c r="Z41" s="30"/>
      <c r="AA41" s="6"/>
      <c r="AB41" s="170" t="s">
        <v>94</v>
      </c>
      <c r="AC41" s="170" t="s">
        <v>121</v>
      </c>
      <c r="AD41" s="8"/>
      <c r="AE41" s="8"/>
      <c r="AF41" s="8"/>
      <c r="AG41" s="30"/>
      <c r="AH41" s="54"/>
      <c r="AI41" s="54"/>
      <c r="AJ41" s="54"/>
      <c r="AK41" s="54"/>
      <c r="AL41" s="55"/>
      <c r="AM41" s="55"/>
      <c r="AN41" s="55"/>
      <c r="AO41" s="55"/>
      <c r="AP41" s="105" t="s">
        <v>145</v>
      </c>
      <c r="AQ41" s="9" t="s">
        <v>146</v>
      </c>
      <c r="AR41" s="6"/>
      <c r="AS41" s="6" t="s">
        <v>94</v>
      </c>
      <c r="AT41" s="106" t="s">
        <v>495</v>
      </c>
      <c r="AU41" s="106" t="s">
        <v>250</v>
      </c>
      <c r="AV41" s="6"/>
      <c r="AW41" s="6"/>
      <c r="AX41" s="6"/>
      <c r="AY41" s="99" t="s">
        <v>21</v>
      </c>
      <c r="AZ41" s="108" t="s">
        <v>502</v>
      </c>
      <c r="BA41" s="100" t="s">
        <v>150</v>
      </c>
      <c r="BB41" s="109" t="s">
        <v>503</v>
      </c>
      <c r="BC41" s="110" t="s">
        <v>72</v>
      </c>
    </row>
    <row r="42" spans="1:55" customFormat="1" ht="15.95" customHeight="1" x14ac:dyDescent="0.25">
      <c r="B42" s="7" t="s">
        <v>131</v>
      </c>
      <c r="C42" s="143" t="s">
        <v>504</v>
      </c>
      <c r="D42" s="104" t="s">
        <v>505</v>
      </c>
      <c r="E42" s="167" t="s">
        <v>95</v>
      </c>
      <c r="F42" s="167" t="s">
        <v>107</v>
      </c>
      <c r="G42" s="5" t="s">
        <v>82</v>
      </c>
      <c r="H42" s="53" t="s">
        <v>506</v>
      </c>
      <c r="I42" s="5"/>
      <c r="J42" s="106" t="s">
        <v>507</v>
      </c>
      <c r="K42" s="146"/>
      <c r="L42" s="105">
        <v>1690</v>
      </c>
      <c r="M42" s="6"/>
      <c r="N42" s="6"/>
      <c r="O42" s="6" t="s">
        <v>93</v>
      </c>
      <c r="P42" s="168" t="s">
        <v>157</v>
      </c>
      <c r="Q42" s="168" t="s">
        <v>107</v>
      </c>
      <c r="R42" s="19"/>
      <c r="S42" s="19"/>
      <c r="T42" s="19"/>
      <c r="U42" s="169" t="s">
        <v>508</v>
      </c>
      <c r="V42" s="169" t="s">
        <v>493</v>
      </c>
      <c r="W42" s="20"/>
      <c r="X42" s="20"/>
      <c r="Y42" s="20"/>
      <c r="Z42" s="30"/>
      <c r="AA42" s="6"/>
      <c r="AB42" s="170" t="s">
        <v>485</v>
      </c>
      <c r="AC42" s="170" t="s">
        <v>89</v>
      </c>
      <c r="AD42" s="8"/>
      <c r="AE42" s="8"/>
      <c r="AF42" s="8"/>
      <c r="AG42" s="30"/>
      <c r="AH42" s="54"/>
      <c r="AI42" s="54"/>
      <c r="AJ42" s="54"/>
      <c r="AK42" s="54"/>
      <c r="AL42" s="55"/>
      <c r="AM42" s="55"/>
      <c r="AN42" s="55"/>
      <c r="AO42" s="55"/>
      <c r="AP42" s="105" t="s">
        <v>507</v>
      </c>
      <c r="AQ42" s="9" t="s">
        <v>213</v>
      </c>
      <c r="AR42" s="6"/>
      <c r="AS42" s="6" t="s">
        <v>485</v>
      </c>
      <c r="AT42" s="106" t="s">
        <v>495</v>
      </c>
      <c r="AU42" s="106" t="s">
        <v>250</v>
      </c>
      <c r="AV42" s="6"/>
      <c r="AW42" s="6"/>
      <c r="AX42" s="6"/>
      <c r="AY42" s="99" t="s">
        <v>21</v>
      </c>
      <c r="AZ42" s="108" t="s">
        <v>509</v>
      </c>
      <c r="BA42" s="100" t="s">
        <v>150</v>
      </c>
      <c r="BB42" s="109" t="s">
        <v>510</v>
      </c>
      <c r="BC42" s="110" t="s">
        <v>72</v>
      </c>
    </row>
    <row r="43" spans="1:55" customFormat="1" ht="15.95" customHeight="1" x14ac:dyDescent="0.25">
      <c r="B43" s="7" t="s">
        <v>131</v>
      </c>
      <c r="C43" s="143" t="s">
        <v>511</v>
      </c>
      <c r="D43" s="104" t="s">
        <v>512</v>
      </c>
      <c r="E43" s="167" t="s">
        <v>95</v>
      </c>
      <c r="F43" s="167" t="s">
        <v>107</v>
      </c>
      <c r="G43" s="89" t="s">
        <v>82</v>
      </c>
      <c r="H43" s="53" t="s">
        <v>513</v>
      </c>
      <c r="I43" s="5"/>
      <c r="J43" s="106" t="s">
        <v>514</v>
      </c>
      <c r="K43" s="146"/>
      <c r="L43" s="105">
        <v>1690</v>
      </c>
      <c r="M43" s="6"/>
      <c r="N43" s="6"/>
      <c r="O43" s="6" t="s">
        <v>93</v>
      </c>
      <c r="P43" s="168" t="s">
        <v>157</v>
      </c>
      <c r="Q43" s="168" t="s">
        <v>107</v>
      </c>
      <c r="R43" s="19"/>
      <c r="S43" s="19"/>
      <c r="T43" s="19"/>
      <c r="U43" s="169" t="s">
        <v>492</v>
      </c>
      <c r="V43" s="169" t="s">
        <v>493</v>
      </c>
      <c r="W43" s="20"/>
      <c r="X43" s="20"/>
      <c r="Y43" s="20"/>
      <c r="Z43" s="30"/>
      <c r="AA43" s="6"/>
      <c r="AB43" s="170" t="s">
        <v>485</v>
      </c>
      <c r="AC43" s="170" t="s">
        <v>89</v>
      </c>
      <c r="AD43" s="8"/>
      <c r="AE43" s="8"/>
      <c r="AF43" s="8"/>
      <c r="AG43" s="30"/>
      <c r="AH43" s="54"/>
      <c r="AI43" s="54"/>
      <c r="AJ43" s="54"/>
      <c r="AK43" s="54"/>
      <c r="AL43" s="55"/>
      <c r="AM43" s="55"/>
      <c r="AN43" s="55"/>
      <c r="AO43" s="55"/>
      <c r="AP43" s="105" t="s">
        <v>514</v>
      </c>
      <c r="AQ43" s="9" t="s">
        <v>515</v>
      </c>
      <c r="AR43" s="6"/>
      <c r="AS43" s="6" t="s">
        <v>485</v>
      </c>
      <c r="AT43" s="106" t="s">
        <v>495</v>
      </c>
      <c r="AU43" s="106" t="s">
        <v>250</v>
      </c>
      <c r="AV43" s="6"/>
      <c r="AW43" s="6"/>
      <c r="AX43" s="6"/>
      <c r="AY43" s="99" t="s">
        <v>21</v>
      </c>
      <c r="AZ43" s="108" t="s">
        <v>516</v>
      </c>
      <c r="BA43" s="100" t="s">
        <v>150</v>
      </c>
      <c r="BB43" s="109" t="s">
        <v>517</v>
      </c>
      <c r="BC43" s="110" t="s">
        <v>72</v>
      </c>
    </row>
    <row r="44" spans="1:55" customFormat="1" ht="15.95" customHeight="1" x14ac:dyDescent="0.25">
      <c r="B44" s="7" t="s">
        <v>131</v>
      </c>
      <c r="C44" s="143" t="s">
        <v>518</v>
      </c>
      <c r="D44" s="104" t="s">
        <v>519</v>
      </c>
      <c r="E44" s="167" t="s">
        <v>95</v>
      </c>
      <c r="F44" s="167" t="s">
        <v>107</v>
      </c>
      <c r="G44" s="89" t="s">
        <v>82</v>
      </c>
      <c r="H44" s="53" t="s">
        <v>520</v>
      </c>
      <c r="I44" s="5"/>
      <c r="J44" s="106" t="s">
        <v>521</v>
      </c>
      <c r="K44" s="146"/>
      <c r="L44" s="105">
        <v>1690</v>
      </c>
      <c r="M44" s="6"/>
      <c r="N44" s="6"/>
      <c r="O44" s="6" t="s">
        <v>93</v>
      </c>
      <c r="P44" s="168" t="s">
        <v>157</v>
      </c>
      <c r="Q44" s="168" t="s">
        <v>107</v>
      </c>
      <c r="R44" s="228"/>
      <c r="S44" s="228"/>
      <c r="T44" s="228"/>
      <c r="U44" s="169" t="s">
        <v>492</v>
      </c>
      <c r="V44" s="169" t="s">
        <v>493</v>
      </c>
      <c r="W44" s="20"/>
      <c r="X44" s="20"/>
      <c r="Y44" s="20"/>
      <c r="Z44" s="30"/>
      <c r="AA44" s="6"/>
      <c r="AB44" s="170" t="s">
        <v>485</v>
      </c>
      <c r="AC44" s="170" t="s">
        <v>121</v>
      </c>
      <c r="AD44" s="8"/>
      <c r="AE44" s="8"/>
      <c r="AF44" s="8"/>
      <c r="AG44" s="30"/>
      <c r="AH44" s="54"/>
      <c r="AI44" s="54"/>
      <c r="AJ44" s="54"/>
      <c r="AK44" s="54"/>
      <c r="AL44" s="55"/>
      <c r="AM44" s="55"/>
      <c r="AN44" s="55"/>
      <c r="AO44" s="55"/>
      <c r="AP44" s="105" t="s">
        <v>521</v>
      </c>
      <c r="AQ44" s="9" t="s">
        <v>522</v>
      </c>
      <c r="AR44" s="6"/>
      <c r="AS44" s="6" t="s">
        <v>485</v>
      </c>
      <c r="AT44" s="106" t="s">
        <v>495</v>
      </c>
      <c r="AU44" s="106" t="s">
        <v>250</v>
      </c>
      <c r="AV44" s="6"/>
      <c r="AW44" s="6"/>
      <c r="AX44" s="6"/>
      <c r="AY44" s="99" t="s">
        <v>21</v>
      </c>
      <c r="AZ44" s="108" t="s">
        <v>523</v>
      </c>
      <c r="BA44" s="100" t="s">
        <v>150</v>
      </c>
      <c r="BB44" s="109" t="s">
        <v>524</v>
      </c>
      <c r="BC44" s="110" t="s">
        <v>72</v>
      </c>
    </row>
    <row r="45" spans="1:55" customFormat="1" ht="15.95" customHeight="1" x14ac:dyDescent="0.25">
      <c r="B45" s="7" t="s">
        <v>131</v>
      </c>
      <c r="C45" s="143" t="s">
        <v>525</v>
      </c>
      <c r="D45" s="104" t="s">
        <v>526</v>
      </c>
      <c r="E45" s="167" t="s">
        <v>95</v>
      </c>
      <c r="F45" s="167" t="s">
        <v>107</v>
      </c>
      <c r="G45" s="89" t="s">
        <v>82</v>
      </c>
      <c r="H45" s="53" t="s">
        <v>527</v>
      </c>
      <c r="I45" s="5"/>
      <c r="J45" s="106" t="s">
        <v>528</v>
      </c>
      <c r="K45" s="146"/>
      <c r="L45" s="105">
        <v>1690</v>
      </c>
      <c r="M45" s="6"/>
      <c r="N45" s="6"/>
      <c r="O45" s="6" t="s">
        <v>93</v>
      </c>
      <c r="P45" s="168" t="s">
        <v>157</v>
      </c>
      <c r="Q45" s="168" t="s">
        <v>107</v>
      </c>
      <c r="R45" s="228"/>
      <c r="S45" s="228"/>
      <c r="T45" s="228"/>
      <c r="U45" s="169" t="s">
        <v>492</v>
      </c>
      <c r="V45" s="169" t="s">
        <v>493</v>
      </c>
      <c r="W45" s="20"/>
      <c r="X45" s="20"/>
      <c r="Y45" s="20"/>
      <c r="Z45" s="30"/>
      <c r="AA45" s="6"/>
      <c r="AB45" s="170" t="s">
        <v>485</v>
      </c>
      <c r="AC45" s="170" t="s">
        <v>121</v>
      </c>
      <c r="AD45" s="8"/>
      <c r="AE45" s="8"/>
      <c r="AF45" s="8"/>
      <c r="AG45" s="30"/>
      <c r="AH45" s="54"/>
      <c r="AI45" s="54"/>
      <c r="AJ45" s="54"/>
      <c r="AK45" s="54"/>
      <c r="AL45" s="55"/>
      <c r="AM45" s="55"/>
      <c r="AN45" s="55"/>
      <c r="AO45" s="55"/>
      <c r="AP45" s="105" t="s">
        <v>528</v>
      </c>
      <c r="AQ45" s="9" t="s">
        <v>529</v>
      </c>
      <c r="AR45" s="6"/>
      <c r="AS45" s="6" t="s">
        <v>485</v>
      </c>
      <c r="AT45" s="106" t="s">
        <v>495</v>
      </c>
      <c r="AU45" s="106" t="s">
        <v>250</v>
      </c>
      <c r="AV45" s="6"/>
      <c r="AW45" s="6"/>
      <c r="AX45" s="6"/>
      <c r="AY45" s="99" t="s">
        <v>21</v>
      </c>
      <c r="AZ45" s="108" t="s">
        <v>530</v>
      </c>
      <c r="BA45" s="100" t="s">
        <v>150</v>
      </c>
      <c r="BB45" s="109" t="s">
        <v>531</v>
      </c>
      <c r="BC45" s="110" t="s">
        <v>72</v>
      </c>
    </row>
    <row r="46" spans="1:55" customFormat="1" ht="15.95" customHeight="1" x14ac:dyDescent="0.25">
      <c r="B46" s="7" t="s">
        <v>131</v>
      </c>
      <c r="C46" s="143" t="s">
        <v>532</v>
      </c>
      <c r="D46" s="104" t="s">
        <v>533</v>
      </c>
      <c r="E46" s="167" t="s">
        <v>95</v>
      </c>
      <c r="F46" s="167" t="s">
        <v>534</v>
      </c>
      <c r="G46" s="5" t="s">
        <v>82</v>
      </c>
      <c r="H46" s="53" t="s">
        <v>455</v>
      </c>
      <c r="I46" s="5"/>
      <c r="J46" s="106" t="s">
        <v>535</v>
      </c>
      <c r="K46" s="146"/>
      <c r="L46" s="105">
        <v>1690</v>
      </c>
      <c r="M46" s="6"/>
      <c r="N46" s="6"/>
      <c r="O46" s="6" t="s">
        <v>93</v>
      </c>
      <c r="P46" s="168" t="s">
        <v>157</v>
      </c>
      <c r="Q46" s="168" t="s">
        <v>124</v>
      </c>
      <c r="R46" s="19"/>
      <c r="S46" s="19"/>
      <c r="T46" s="19"/>
      <c r="U46" s="169" t="s">
        <v>492</v>
      </c>
      <c r="V46" s="169" t="s">
        <v>493</v>
      </c>
      <c r="W46" s="20"/>
      <c r="X46" s="20"/>
      <c r="Y46" s="20"/>
      <c r="Z46" s="30"/>
      <c r="AA46" s="6"/>
      <c r="AB46" s="170" t="s">
        <v>97</v>
      </c>
      <c r="AC46" s="170" t="s">
        <v>97</v>
      </c>
      <c r="AD46" s="8"/>
      <c r="AE46" s="8"/>
      <c r="AF46" s="8"/>
      <c r="AG46" s="30"/>
      <c r="AH46" s="54"/>
      <c r="AI46" s="54"/>
      <c r="AJ46" s="54"/>
      <c r="AK46" s="54"/>
      <c r="AL46" s="55"/>
      <c r="AM46" s="55"/>
      <c r="AN46" s="55"/>
      <c r="AO46" s="55"/>
      <c r="AP46" s="105" t="s">
        <v>535</v>
      </c>
      <c r="AQ46" s="9" t="s">
        <v>213</v>
      </c>
      <c r="AR46" s="6"/>
      <c r="AS46" s="6" t="s">
        <v>536</v>
      </c>
      <c r="AT46" s="106" t="s">
        <v>495</v>
      </c>
      <c r="AU46" s="106" t="s">
        <v>250</v>
      </c>
      <c r="AV46" s="6"/>
      <c r="AW46" s="6"/>
      <c r="AX46" s="6" t="s">
        <v>537</v>
      </c>
      <c r="AY46" s="99" t="s">
        <v>21</v>
      </c>
      <c r="AZ46" s="108" t="s">
        <v>538</v>
      </c>
      <c r="BA46" s="100" t="s">
        <v>215</v>
      </c>
      <c r="BB46" s="109" t="s">
        <v>539</v>
      </c>
      <c r="BC46" s="110" t="s">
        <v>72</v>
      </c>
    </row>
    <row r="47" spans="1:55" customFormat="1" ht="15.95" customHeight="1" x14ac:dyDescent="0.25">
      <c r="B47" s="229" t="s">
        <v>540</v>
      </c>
      <c r="C47" s="210" t="s">
        <v>541</v>
      </c>
      <c r="D47" s="112" t="s">
        <v>542</v>
      </c>
      <c r="E47" s="167" t="s">
        <v>95</v>
      </c>
      <c r="F47" s="167" t="s">
        <v>124</v>
      </c>
      <c r="G47" s="113" t="s">
        <v>82</v>
      </c>
      <c r="H47" s="115">
        <v>56</v>
      </c>
      <c r="I47" s="113"/>
      <c r="J47" s="106" t="s">
        <v>543</v>
      </c>
      <c r="K47" s="106"/>
      <c r="L47" s="230">
        <v>1693</v>
      </c>
      <c r="M47" s="116"/>
      <c r="N47" s="207"/>
      <c r="O47" s="207"/>
      <c r="P47" s="168" t="s">
        <v>97</v>
      </c>
      <c r="Q47" s="168" t="s">
        <v>97</v>
      </c>
      <c r="R47" s="174"/>
      <c r="S47" s="174"/>
      <c r="T47" s="174"/>
      <c r="U47" s="169" t="s">
        <v>97</v>
      </c>
      <c r="V47" s="169" t="s">
        <v>97</v>
      </c>
      <c r="W47" s="191"/>
      <c r="X47" s="191"/>
      <c r="Y47" s="191"/>
      <c r="Z47" s="116"/>
      <c r="AA47" s="116"/>
      <c r="AB47" s="170" t="s">
        <v>94</v>
      </c>
      <c r="AC47" s="170" t="s">
        <v>121</v>
      </c>
      <c r="AD47" s="208"/>
      <c r="AE47" s="208"/>
      <c r="AF47" s="208"/>
      <c r="AG47" s="116"/>
      <c r="AH47" s="121"/>
      <c r="AI47" s="121"/>
      <c r="AJ47" s="121"/>
      <c r="AK47" s="121"/>
      <c r="AL47" s="122"/>
      <c r="AM47" s="122"/>
      <c r="AN47" s="122"/>
      <c r="AO47" s="122"/>
      <c r="AP47" s="172" t="s">
        <v>544</v>
      </c>
      <c r="AQ47" s="116"/>
      <c r="AR47" s="116"/>
      <c r="AS47" s="116"/>
      <c r="AT47" s="106" t="s">
        <v>495</v>
      </c>
      <c r="AU47" s="106" t="s">
        <v>545</v>
      </c>
      <c r="AV47" s="207" t="s">
        <v>546</v>
      </c>
      <c r="AW47" s="116"/>
      <c r="AX47" s="116"/>
      <c r="AY47" s="99" t="s">
        <v>21</v>
      </c>
      <c r="AZ47" s="108" t="s">
        <v>547</v>
      </c>
      <c r="BA47" s="100" t="s">
        <v>548</v>
      </c>
      <c r="BB47" s="119" t="s">
        <v>549</v>
      </c>
      <c r="BC47" s="110" t="s">
        <v>72</v>
      </c>
    </row>
    <row r="48" spans="1:55" s="23" customFormat="1" ht="16.350000000000001" customHeight="1" x14ac:dyDescent="0.25">
      <c r="A48" s="21" t="s">
        <v>6</v>
      </c>
      <c r="B48" s="3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6"/>
      <c r="AI48" s="6"/>
      <c r="AJ48" s="6"/>
      <c r="AK48" s="6"/>
      <c r="AL48" s="6"/>
      <c r="AM48" s="6"/>
      <c r="AN48" s="6"/>
      <c r="AO48" s="6"/>
      <c r="BB48" s="81"/>
    </row>
    <row r="49" spans="2:55" customFormat="1" ht="15.95" customHeight="1" x14ac:dyDescent="0.25">
      <c r="B49" s="7" t="s">
        <v>131</v>
      </c>
      <c r="C49" s="143" t="s">
        <v>141</v>
      </c>
      <c r="D49" s="104" t="s">
        <v>142</v>
      </c>
      <c r="E49" s="167" t="s">
        <v>143</v>
      </c>
      <c r="F49" s="167" t="s">
        <v>121</v>
      </c>
      <c r="G49" s="89" t="s">
        <v>81</v>
      </c>
      <c r="H49" s="53" t="s">
        <v>144</v>
      </c>
      <c r="I49" s="5"/>
      <c r="J49" s="106" t="s">
        <v>145</v>
      </c>
      <c r="K49" s="146"/>
      <c r="L49" s="231">
        <v>1713</v>
      </c>
      <c r="M49" s="6"/>
      <c r="N49" s="6"/>
      <c r="O49" s="6" t="s">
        <v>93</v>
      </c>
      <c r="P49" s="168" t="s">
        <v>94</v>
      </c>
      <c r="Q49" s="168" t="s">
        <v>121</v>
      </c>
      <c r="R49" s="19"/>
      <c r="S49" s="19"/>
      <c r="T49" s="19"/>
      <c r="U49" s="169" t="s">
        <v>95</v>
      </c>
      <c r="V49" s="169" t="s">
        <v>107</v>
      </c>
      <c r="W49" s="20"/>
      <c r="X49" s="20"/>
      <c r="Y49" s="20"/>
      <c r="Z49" s="30"/>
      <c r="AA49" s="6"/>
      <c r="AB49" s="170" t="s">
        <v>97</v>
      </c>
      <c r="AC49" s="170" t="s">
        <v>97</v>
      </c>
      <c r="AD49" s="8"/>
      <c r="AE49" s="8"/>
      <c r="AF49" s="8"/>
      <c r="AG49" s="30"/>
      <c r="AH49" s="54"/>
      <c r="AI49" s="54"/>
      <c r="AJ49" s="54"/>
      <c r="AK49" s="54"/>
      <c r="AL49" s="55"/>
      <c r="AM49" s="55"/>
      <c r="AN49" s="55"/>
      <c r="AO49" s="55"/>
      <c r="AP49" s="105" t="s">
        <v>145</v>
      </c>
      <c r="AQ49" s="9" t="s">
        <v>146</v>
      </c>
      <c r="AR49" s="6"/>
      <c r="AS49" s="6" t="s">
        <v>94</v>
      </c>
      <c r="AT49" s="106" t="s">
        <v>147</v>
      </c>
      <c r="AU49" s="106" t="s">
        <v>148</v>
      </c>
      <c r="AV49" s="6"/>
      <c r="AW49" s="6"/>
      <c r="AX49" s="6"/>
      <c r="AY49" s="99" t="s">
        <v>21</v>
      </c>
      <c r="AZ49" s="108" t="s">
        <v>149</v>
      </c>
      <c r="BA49" s="100" t="s">
        <v>150</v>
      </c>
      <c r="BB49" s="109" t="s">
        <v>151</v>
      </c>
      <c r="BC49" s="110" t="s">
        <v>72</v>
      </c>
    </row>
    <row r="50" spans="2:55" customFormat="1" ht="15.95" customHeight="1" x14ac:dyDescent="0.25">
      <c r="B50" s="7" t="s">
        <v>131</v>
      </c>
      <c r="C50" s="143" t="s">
        <v>208</v>
      </c>
      <c r="D50" s="104" t="s">
        <v>209</v>
      </c>
      <c r="E50" s="167" t="s">
        <v>210</v>
      </c>
      <c r="F50" s="167" t="s">
        <v>89</v>
      </c>
      <c r="G50" s="5" t="s">
        <v>81</v>
      </c>
      <c r="H50" s="53" t="s">
        <v>211</v>
      </c>
      <c r="I50" s="5"/>
      <c r="J50" s="106" t="s">
        <v>212</v>
      </c>
      <c r="K50" s="146"/>
      <c r="L50" s="105">
        <v>1712</v>
      </c>
      <c r="M50" s="6"/>
      <c r="N50" s="6"/>
      <c r="O50" s="6" t="s">
        <v>93</v>
      </c>
      <c r="P50" s="168" t="s">
        <v>94</v>
      </c>
      <c r="Q50" s="168" t="s">
        <v>89</v>
      </c>
      <c r="R50" s="19"/>
      <c r="S50" s="19"/>
      <c r="T50" s="19"/>
      <c r="U50" s="169" t="s">
        <v>195</v>
      </c>
      <c r="V50" s="169" t="s">
        <v>124</v>
      </c>
      <c r="W50" s="20"/>
      <c r="X50" s="20"/>
      <c r="Y50" s="20"/>
      <c r="Z50" s="30"/>
      <c r="AA50" s="6"/>
      <c r="AB50" s="170" t="s">
        <v>97</v>
      </c>
      <c r="AC50" s="170" t="s">
        <v>97</v>
      </c>
      <c r="AD50" s="8"/>
      <c r="AE50" s="8"/>
      <c r="AF50" s="8"/>
      <c r="AG50" s="30"/>
      <c r="AH50" s="54"/>
      <c r="AI50" s="54"/>
      <c r="AJ50" s="54"/>
      <c r="AK50" s="54"/>
      <c r="AL50" s="55"/>
      <c r="AM50" s="55"/>
      <c r="AN50" s="55"/>
      <c r="AO50" s="55"/>
      <c r="AP50" s="105" t="s">
        <v>212</v>
      </c>
      <c r="AQ50" s="9" t="s">
        <v>213</v>
      </c>
      <c r="AR50" s="6"/>
      <c r="AS50" s="6" t="s">
        <v>94</v>
      </c>
      <c r="AT50" s="106" t="s">
        <v>147</v>
      </c>
      <c r="AU50" s="106" t="s">
        <v>148</v>
      </c>
      <c r="AV50" s="6"/>
      <c r="AW50" s="6"/>
      <c r="AX50" s="6"/>
      <c r="AY50" s="99" t="s">
        <v>21</v>
      </c>
      <c r="AZ50" s="108" t="s">
        <v>214</v>
      </c>
      <c r="BA50" s="100" t="s">
        <v>215</v>
      </c>
      <c r="BB50" s="109" t="s">
        <v>216</v>
      </c>
      <c r="BC50" s="110" t="s">
        <v>72</v>
      </c>
    </row>
    <row r="51" spans="2:55" customFormat="1" ht="15.95" customHeight="1" x14ac:dyDescent="0.25">
      <c r="B51" s="7" t="s">
        <v>131</v>
      </c>
      <c r="C51" s="143" t="s">
        <v>235</v>
      </c>
      <c r="D51" s="104" t="s">
        <v>236</v>
      </c>
      <c r="E51" s="167" t="s">
        <v>210</v>
      </c>
      <c r="F51" s="167" t="s">
        <v>89</v>
      </c>
      <c r="G51" s="5" t="s">
        <v>81</v>
      </c>
      <c r="H51" s="53" t="s">
        <v>237</v>
      </c>
      <c r="I51" s="5"/>
      <c r="J51" s="106" t="s">
        <v>106</v>
      </c>
      <c r="K51" s="146"/>
      <c r="L51" s="105">
        <v>1712</v>
      </c>
      <c r="M51" s="6"/>
      <c r="N51" s="6"/>
      <c r="O51" s="6" t="s">
        <v>93</v>
      </c>
      <c r="P51" s="168" t="s">
        <v>94</v>
      </c>
      <c r="Q51" s="168" t="s">
        <v>89</v>
      </c>
      <c r="R51" s="19"/>
      <c r="S51" s="19"/>
      <c r="T51" s="19"/>
      <c r="U51" s="169" t="s">
        <v>195</v>
      </c>
      <c r="V51" s="169" t="s">
        <v>124</v>
      </c>
      <c r="W51" s="20"/>
      <c r="X51" s="20"/>
      <c r="Y51" s="20"/>
      <c r="Z51" s="30"/>
      <c r="AA51" s="6"/>
      <c r="AB51" s="170" t="s">
        <v>97</v>
      </c>
      <c r="AC51" s="170" t="s">
        <v>97</v>
      </c>
      <c r="AD51" s="8"/>
      <c r="AE51" s="8"/>
      <c r="AF51" s="8"/>
      <c r="AG51" s="30"/>
      <c r="AH51" s="54"/>
      <c r="AI51" s="54"/>
      <c r="AJ51" s="54"/>
      <c r="AK51" s="54"/>
      <c r="AL51" s="55"/>
      <c r="AM51" s="55"/>
      <c r="AN51" s="55"/>
      <c r="AO51" s="55"/>
      <c r="AP51" s="105" t="s">
        <v>106</v>
      </c>
      <c r="AQ51" s="9" t="s">
        <v>213</v>
      </c>
      <c r="AR51" s="6"/>
      <c r="AS51" s="6" t="s">
        <v>94</v>
      </c>
      <c r="AT51" s="106" t="s">
        <v>147</v>
      </c>
      <c r="AU51" s="106" t="s">
        <v>148</v>
      </c>
      <c r="AV51" s="6"/>
      <c r="AW51" s="6"/>
      <c r="AX51" s="6"/>
      <c r="AY51" s="99" t="s">
        <v>21</v>
      </c>
      <c r="AZ51" s="108" t="s">
        <v>238</v>
      </c>
      <c r="BA51" s="100" t="s">
        <v>215</v>
      </c>
      <c r="BB51" s="109" t="s">
        <v>239</v>
      </c>
      <c r="BC51" s="110" t="s">
        <v>72</v>
      </c>
    </row>
    <row r="53" spans="2:55" customFormat="1" ht="15.95" customHeight="1" x14ac:dyDescent="0.25">
      <c r="B53" s="141" t="s">
        <v>85</v>
      </c>
      <c r="C53" s="142" t="s">
        <v>86</v>
      </c>
      <c r="D53" s="143" t="s">
        <v>87</v>
      </c>
      <c r="E53" s="57" t="s">
        <v>88</v>
      </c>
      <c r="F53" s="57" t="s">
        <v>89</v>
      </c>
      <c r="G53" s="57" t="s">
        <v>82</v>
      </c>
      <c r="H53" s="57"/>
      <c r="I53" s="57"/>
      <c r="J53" s="106" t="s">
        <v>90</v>
      </c>
      <c r="K53" s="144" t="s">
        <v>91</v>
      </c>
      <c r="L53" s="30"/>
      <c r="M53" s="52"/>
      <c r="N53" s="30" t="s">
        <v>92</v>
      </c>
      <c r="O53" s="52" t="s">
        <v>93</v>
      </c>
      <c r="P53" s="58" t="s">
        <v>94</v>
      </c>
      <c r="Q53" s="58" t="s">
        <v>89</v>
      </c>
      <c r="R53" s="58"/>
      <c r="S53" s="58"/>
      <c r="T53" s="58"/>
      <c r="U53" s="56" t="s">
        <v>95</v>
      </c>
      <c r="V53" s="56" t="s">
        <v>96</v>
      </c>
      <c r="W53" s="145"/>
      <c r="X53" s="145"/>
      <c r="Y53" s="145"/>
      <c r="Z53" s="52"/>
      <c r="AA53" s="52"/>
      <c r="AB53" s="103"/>
      <c r="AC53" s="103"/>
      <c r="AD53" s="103"/>
      <c r="AE53" s="103"/>
      <c r="AF53" s="103"/>
      <c r="AG53" s="146"/>
      <c r="AH53" s="97"/>
      <c r="AI53" s="97"/>
      <c r="AJ53" s="97"/>
      <c r="AK53" s="97"/>
      <c r="AL53" s="98"/>
      <c r="AM53" s="98"/>
      <c r="AN53" s="98"/>
      <c r="AO53" s="98"/>
      <c r="AP53" s="147"/>
      <c r="AQ53" s="147"/>
      <c r="AR53" s="144"/>
      <c r="AS53" s="144"/>
      <c r="AT53" s="148"/>
      <c r="AU53" s="144"/>
      <c r="AV53" s="144"/>
      <c r="AW53" s="144"/>
      <c r="AX53" s="144" t="s">
        <v>97</v>
      </c>
      <c r="AY53" s="107" t="s">
        <v>21</v>
      </c>
      <c r="AZ53" s="149" t="s">
        <v>98</v>
      </c>
      <c r="BA53" s="150" t="s">
        <v>99</v>
      </c>
      <c r="BB53" s="151" t="s">
        <v>100</v>
      </c>
      <c r="BC53" s="152" t="s">
        <v>72</v>
      </c>
    </row>
    <row r="54" spans="2:55" customFormat="1" ht="15.95" customHeight="1" x14ac:dyDescent="0.25">
      <c r="B54" s="7" t="s">
        <v>131</v>
      </c>
      <c r="C54" s="143" t="s">
        <v>141</v>
      </c>
      <c r="D54" s="104" t="s">
        <v>142</v>
      </c>
      <c r="E54" s="167" t="s">
        <v>88</v>
      </c>
      <c r="F54" s="167" t="s">
        <v>121</v>
      </c>
      <c r="G54" s="89" t="s">
        <v>82</v>
      </c>
      <c r="H54" s="53" t="s">
        <v>160</v>
      </c>
      <c r="I54" s="5"/>
      <c r="J54" s="106" t="s">
        <v>145</v>
      </c>
      <c r="K54" s="146"/>
      <c r="L54" s="105">
        <v>1704</v>
      </c>
      <c r="M54" s="6"/>
      <c r="N54" s="6"/>
      <c r="O54" s="6" t="s">
        <v>93</v>
      </c>
      <c r="P54" s="168" t="s">
        <v>94</v>
      </c>
      <c r="Q54" s="168" t="s">
        <v>121</v>
      </c>
      <c r="R54" s="19"/>
      <c r="S54" s="19"/>
      <c r="T54" s="19"/>
      <c r="U54" s="169" t="s">
        <v>95</v>
      </c>
      <c r="V54" s="169" t="s">
        <v>107</v>
      </c>
      <c r="W54" s="20"/>
      <c r="X54" s="20"/>
      <c r="Y54" s="20"/>
      <c r="Z54" s="30"/>
      <c r="AA54" s="6"/>
      <c r="AB54" s="170" t="s">
        <v>97</v>
      </c>
      <c r="AC54" s="170" t="s">
        <v>97</v>
      </c>
      <c r="AD54" s="8"/>
      <c r="AE54" s="8"/>
      <c r="AF54" s="8"/>
      <c r="AG54" s="30"/>
      <c r="AH54" s="54"/>
      <c r="AI54" s="54"/>
      <c r="AJ54" s="54"/>
      <c r="AK54" s="54"/>
      <c r="AL54" s="55"/>
      <c r="AM54" s="55"/>
      <c r="AN54" s="55"/>
      <c r="AO54" s="55"/>
      <c r="AP54" s="105" t="s">
        <v>145</v>
      </c>
      <c r="AQ54" s="9" t="s">
        <v>146</v>
      </c>
      <c r="AR54" s="6"/>
      <c r="AS54" s="6" t="s">
        <v>94</v>
      </c>
      <c r="AT54" s="106" t="s">
        <v>153</v>
      </c>
      <c r="AU54" s="106" t="s">
        <v>154</v>
      </c>
      <c r="AV54" s="6"/>
      <c r="AW54" s="6"/>
      <c r="AX54" s="6"/>
      <c r="AY54" s="99" t="s">
        <v>21</v>
      </c>
      <c r="AZ54" s="108" t="s">
        <v>161</v>
      </c>
      <c r="BA54" s="100" t="s">
        <v>150</v>
      </c>
      <c r="BB54" s="109" t="s">
        <v>162</v>
      </c>
      <c r="BC54" s="110" t="s">
        <v>72</v>
      </c>
    </row>
    <row r="55" spans="2:55" customFormat="1" ht="15.95" customHeight="1" x14ac:dyDescent="0.25">
      <c r="B55" s="7" t="s">
        <v>131</v>
      </c>
      <c r="C55" s="143" t="s">
        <v>208</v>
      </c>
      <c r="D55" s="104" t="s">
        <v>209</v>
      </c>
      <c r="E55" s="167" t="s">
        <v>88</v>
      </c>
      <c r="F55" s="167" t="s">
        <v>89</v>
      </c>
      <c r="G55" s="5" t="s">
        <v>82</v>
      </c>
      <c r="H55" s="53" t="s">
        <v>217</v>
      </c>
      <c r="I55" s="5"/>
      <c r="J55" s="106" t="s">
        <v>212</v>
      </c>
      <c r="K55" s="146"/>
      <c r="L55" s="105">
        <v>1716</v>
      </c>
      <c r="M55" s="6"/>
      <c r="N55" s="6"/>
      <c r="O55" s="6" t="s">
        <v>93</v>
      </c>
      <c r="P55" s="168" t="s">
        <v>94</v>
      </c>
      <c r="Q55" s="168" t="s">
        <v>89</v>
      </c>
      <c r="R55" s="19"/>
      <c r="S55" s="19"/>
      <c r="T55" s="19"/>
      <c r="U55" s="169" t="s">
        <v>195</v>
      </c>
      <c r="V55" s="169" t="s">
        <v>124</v>
      </c>
      <c r="W55" s="20"/>
      <c r="X55" s="20"/>
      <c r="Y55" s="20"/>
      <c r="Z55" s="30"/>
      <c r="AA55" s="6"/>
      <c r="AB55" s="170" t="s">
        <v>97</v>
      </c>
      <c r="AC55" s="170" t="s">
        <v>97</v>
      </c>
      <c r="AD55" s="8"/>
      <c r="AE55" s="8"/>
      <c r="AF55" s="8"/>
      <c r="AG55" s="30"/>
      <c r="AH55" s="54"/>
      <c r="AI55" s="54"/>
      <c r="AJ55" s="54"/>
      <c r="AK55" s="54"/>
      <c r="AL55" s="55"/>
      <c r="AM55" s="55"/>
      <c r="AN55" s="55"/>
      <c r="AO55" s="55"/>
      <c r="AP55" s="105" t="s">
        <v>212</v>
      </c>
      <c r="AQ55" s="9" t="s">
        <v>213</v>
      </c>
      <c r="AR55" s="6"/>
      <c r="AS55" s="6" t="s">
        <v>94</v>
      </c>
      <c r="AT55" s="106" t="s">
        <v>153</v>
      </c>
      <c r="AU55" s="106" t="s">
        <v>154</v>
      </c>
      <c r="AV55" s="6"/>
      <c r="AW55" s="6"/>
      <c r="AX55" s="6"/>
      <c r="AY55" s="99" t="s">
        <v>21</v>
      </c>
      <c r="AZ55" s="108" t="s">
        <v>218</v>
      </c>
      <c r="BA55" s="100" t="s">
        <v>215</v>
      </c>
      <c r="BB55" s="109" t="s">
        <v>219</v>
      </c>
      <c r="BC55" s="110" t="s">
        <v>72</v>
      </c>
    </row>
    <row r="56" spans="2:55" customFormat="1" ht="15.95" customHeight="1" x14ac:dyDescent="0.25">
      <c r="B56" s="153" t="s">
        <v>101</v>
      </c>
      <c r="C56" s="154" t="s">
        <v>192</v>
      </c>
      <c r="D56" s="154" t="s">
        <v>193</v>
      </c>
      <c r="E56" s="155" t="s">
        <v>88</v>
      </c>
      <c r="F56" s="155" t="s">
        <v>89</v>
      </c>
      <c r="G56" s="156" t="s">
        <v>82</v>
      </c>
      <c r="H56" s="156" t="s">
        <v>97</v>
      </c>
      <c r="I56" s="156"/>
      <c r="J56" s="106" t="s">
        <v>194</v>
      </c>
      <c r="K56" s="157"/>
      <c r="L56" s="105">
        <v>1721</v>
      </c>
      <c r="M56" s="157"/>
      <c r="N56" s="157"/>
      <c r="O56" s="105" t="s">
        <v>93</v>
      </c>
      <c r="P56" s="158" t="s">
        <v>94</v>
      </c>
      <c r="Q56" s="158" t="s">
        <v>89</v>
      </c>
      <c r="R56" s="159"/>
      <c r="S56" s="159"/>
      <c r="T56" s="159"/>
      <c r="U56" s="160" t="s">
        <v>195</v>
      </c>
      <c r="V56" s="160" t="s">
        <v>107</v>
      </c>
      <c r="W56" s="109"/>
      <c r="X56" s="109"/>
      <c r="Y56" s="109"/>
      <c r="Z56" s="161" t="s">
        <v>108</v>
      </c>
      <c r="AA56" s="147" t="s">
        <v>196</v>
      </c>
      <c r="AB56" s="162" t="s">
        <v>197</v>
      </c>
      <c r="AC56" s="162" t="s">
        <v>198</v>
      </c>
      <c r="AD56" s="8"/>
      <c r="AE56" s="8"/>
      <c r="AF56" s="8"/>
      <c r="AG56" s="6"/>
      <c r="AH56" s="86" t="s">
        <v>97</v>
      </c>
      <c r="AI56" s="86" t="s">
        <v>97</v>
      </c>
      <c r="AJ56" s="86" t="s">
        <v>97</v>
      </c>
      <c r="AK56" s="86" t="s">
        <v>97</v>
      </c>
      <c r="AL56" s="87" t="s">
        <v>97</v>
      </c>
      <c r="AM56" s="87" t="s">
        <v>97</v>
      </c>
      <c r="AN56" s="87" t="s">
        <v>97</v>
      </c>
      <c r="AO56" s="87" t="s">
        <v>97</v>
      </c>
      <c r="AP56" s="6"/>
      <c r="AQ56" s="6"/>
      <c r="AR56" s="6"/>
      <c r="AS56" s="6"/>
      <c r="AT56" s="6"/>
      <c r="AU56" s="6"/>
      <c r="AV56" s="84"/>
      <c r="AW56" s="147" t="s">
        <v>97</v>
      </c>
      <c r="AX56" s="105"/>
      <c r="AY56" s="83" t="s">
        <v>21</v>
      </c>
      <c r="AZ56" s="165" t="s">
        <v>199</v>
      </c>
      <c r="BA56" s="164" t="s">
        <v>115</v>
      </c>
      <c r="BB56" s="166" t="s">
        <v>200</v>
      </c>
      <c r="BC56" s="159" t="s">
        <v>72</v>
      </c>
    </row>
    <row r="57" spans="2:55" customFormat="1" ht="15.95" customHeight="1" x14ac:dyDescent="0.25">
      <c r="B57" s="7" t="s">
        <v>131</v>
      </c>
      <c r="C57" s="143" t="s">
        <v>244</v>
      </c>
      <c r="D57" s="104" t="s">
        <v>245</v>
      </c>
      <c r="E57" s="167" t="s">
        <v>88</v>
      </c>
      <c r="F57" s="167" t="s">
        <v>89</v>
      </c>
      <c r="G57" s="5" t="s">
        <v>82</v>
      </c>
      <c r="H57" s="53" t="s">
        <v>246</v>
      </c>
      <c r="I57" s="5"/>
      <c r="J57" s="106" t="s">
        <v>194</v>
      </c>
      <c r="K57" s="146"/>
      <c r="L57" s="105">
        <v>1716</v>
      </c>
      <c r="M57" s="6"/>
      <c r="N57" s="6"/>
      <c r="O57" s="6" t="s">
        <v>93</v>
      </c>
      <c r="P57" s="168" t="s">
        <v>94</v>
      </c>
      <c r="Q57" s="168" t="s">
        <v>89</v>
      </c>
      <c r="R57" s="19"/>
      <c r="S57" s="19"/>
      <c r="T57" s="19"/>
      <c r="U57" s="169" t="s">
        <v>195</v>
      </c>
      <c r="V57" s="169" t="s">
        <v>124</v>
      </c>
      <c r="W57" s="20"/>
      <c r="X57" s="20"/>
      <c r="Y57" s="20"/>
      <c r="Z57" s="30"/>
      <c r="AA57" s="6"/>
      <c r="AB57" s="170" t="s">
        <v>197</v>
      </c>
      <c r="AC57" s="170" t="s">
        <v>198</v>
      </c>
      <c r="AD57" s="8"/>
      <c r="AE57" s="8"/>
      <c r="AF57" s="8"/>
      <c r="AG57" s="30"/>
      <c r="AH57" s="54"/>
      <c r="AI57" s="54"/>
      <c r="AJ57" s="54"/>
      <c r="AK57" s="54"/>
      <c r="AL57" s="55"/>
      <c r="AM57" s="55"/>
      <c r="AN57" s="55"/>
      <c r="AO57" s="55"/>
      <c r="AP57" s="105" t="s">
        <v>194</v>
      </c>
      <c r="AQ57" s="9" t="s">
        <v>247</v>
      </c>
      <c r="AR57" s="6"/>
      <c r="AS57" s="6" t="s">
        <v>248</v>
      </c>
      <c r="AT57" s="106" t="s">
        <v>249</v>
      </c>
      <c r="AU57" s="106" t="s">
        <v>250</v>
      </c>
      <c r="AV57" s="6"/>
      <c r="AW57" s="6"/>
      <c r="AX57" s="6"/>
      <c r="AY57" s="99" t="s">
        <v>21</v>
      </c>
      <c r="AZ57" s="108" t="s">
        <v>251</v>
      </c>
      <c r="BA57" s="100" t="s">
        <v>215</v>
      </c>
      <c r="BB57" s="109" t="s">
        <v>252</v>
      </c>
      <c r="BC57" s="110" t="s">
        <v>72</v>
      </c>
    </row>
    <row r="58" spans="2:55" customFormat="1" ht="15.95" customHeight="1" x14ac:dyDescent="0.25">
      <c r="B58" s="153" t="s">
        <v>101</v>
      </c>
      <c r="C58" s="154" t="s">
        <v>201</v>
      </c>
      <c r="D58" s="154" t="s">
        <v>202</v>
      </c>
      <c r="E58" s="155" t="s">
        <v>88</v>
      </c>
      <c r="F58" s="155" t="s">
        <v>121</v>
      </c>
      <c r="G58" s="156" t="s">
        <v>82</v>
      </c>
      <c r="H58" s="156" t="s">
        <v>97</v>
      </c>
      <c r="I58" s="156"/>
      <c r="J58" s="106" t="s">
        <v>122</v>
      </c>
      <c r="K58" s="157"/>
      <c r="L58" s="105">
        <v>1728</v>
      </c>
      <c r="M58" s="157"/>
      <c r="N58" s="157"/>
      <c r="O58" s="105" t="s">
        <v>93</v>
      </c>
      <c r="P58" s="158" t="s">
        <v>94</v>
      </c>
      <c r="Q58" s="158" t="s">
        <v>121</v>
      </c>
      <c r="R58" s="159"/>
      <c r="S58" s="159"/>
      <c r="T58" s="159"/>
      <c r="U58" s="160" t="s">
        <v>195</v>
      </c>
      <c r="V58" s="160" t="s">
        <v>107</v>
      </c>
      <c r="W58" s="109"/>
      <c r="X58" s="109"/>
      <c r="Y58" s="109"/>
      <c r="Z58" s="161" t="s">
        <v>108</v>
      </c>
      <c r="AA58" s="147" t="s">
        <v>203</v>
      </c>
      <c r="AB58" s="162" t="s">
        <v>204</v>
      </c>
      <c r="AC58" s="162" t="s">
        <v>205</v>
      </c>
      <c r="AD58" s="8"/>
      <c r="AE58" s="8"/>
      <c r="AF58" s="8"/>
      <c r="AG58" s="6"/>
      <c r="AH58" s="86" t="s">
        <v>97</v>
      </c>
      <c r="AI58" s="86" t="s">
        <v>97</v>
      </c>
      <c r="AJ58" s="86" t="s">
        <v>97</v>
      </c>
      <c r="AK58" s="86" t="s">
        <v>97</v>
      </c>
      <c r="AL58" s="87" t="s">
        <v>97</v>
      </c>
      <c r="AM58" s="87" t="s">
        <v>97</v>
      </c>
      <c r="AN58" s="87" t="s">
        <v>97</v>
      </c>
      <c r="AO58" s="87" t="s">
        <v>97</v>
      </c>
      <c r="AP58" s="6"/>
      <c r="AQ58" s="6"/>
      <c r="AR58" s="6"/>
      <c r="AS58" s="6"/>
      <c r="AT58" s="6"/>
      <c r="AU58" s="6"/>
      <c r="AV58" s="84"/>
      <c r="AW58" s="147" t="s">
        <v>97</v>
      </c>
      <c r="AX58" s="105"/>
      <c r="AY58" s="83" t="s">
        <v>21</v>
      </c>
      <c r="AZ58" s="165" t="s">
        <v>206</v>
      </c>
      <c r="BA58" s="164" t="s">
        <v>115</v>
      </c>
      <c r="BB58" s="166" t="s">
        <v>207</v>
      </c>
      <c r="BC58" s="159" t="s">
        <v>72</v>
      </c>
    </row>
    <row r="59" spans="2:55" customFormat="1" ht="15.95" customHeight="1" x14ac:dyDescent="0.25">
      <c r="B59" s="7" t="s">
        <v>131</v>
      </c>
      <c r="C59" s="176" t="s">
        <v>261</v>
      </c>
      <c r="D59" s="177" t="s">
        <v>262</v>
      </c>
      <c r="E59" s="167" t="s">
        <v>88</v>
      </c>
      <c r="F59" s="167" t="s">
        <v>121</v>
      </c>
      <c r="G59" s="189" t="s">
        <v>82</v>
      </c>
      <c r="H59" s="189">
        <v>35</v>
      </c>
      <c r="I59" s="179"/>
      <c r="J59" s="106" t="s">
        <v>263</v>
      </c>
      <c r="K59" s="304">
        <v>1717</v>
      </c>
      <c r="L59" s="305"/>
      <c r="M59" s="186"/>
      <c r="N59" s="186"/>
      <c r="O59" s="182" t="s">
        <v>93</v>
      </c>
      <c r="P59" s="168" t="s">
        <v>94</v>
      </c>
      <c r="Q59" s="168" t="s">
        <v>121</v>
      </c>
      <c r="R59" s="183"/>
      <c r="S59" s="183"/>
      <c r="T59" s="183"/>
      <c r="U59" s="169" t="s">
        <v>195</v>
      </c>
      <c r="V59" s="169" t="s">
        <v>124</v>
      </c>
      <c r="W59" s="191"/>
      <c r="X59" s="191"/>
      <c r="Y59" s="191"/>
      <c r="Z59" s="116"/>
      <c r="AA59" s="116"/>
      <c r="AB59" s="170" t="s">
        <v>204</v>
      </c>
      <c r="AC59" s="170" t="s">
        <v>264</v>
      </c>
      <c r="AD59" s="192"/>
      <c r="AE59" s="192"/>
      <c r="AF59" s="192"/>
      <c r="AG59" s="186"/>
      <c r="AH59" s="187"/>
      <c r="AI59" s="187"/>
      <c r="AJ59" s="187"/>
      <c r="AK59" s="187"/>
      <c r="AL59" s="188"/>
      <c r="AM59" s="188"/>
      <c r="AN59" s="188"/>
      <c r="AO59" s="188"/>
      <c r="AP59" s="181">
        <v>1751</v>
      </c>
      <c r="AQ59" s="181">
        <v>110</v>
      </c>
      <c r="AR59" s="181"/>
      <c r="AS59" s="186" t="s">
        <v>204</v>
      </c>
      <c r="AT59" s="106" t="s">
        <v>265</v>
      </c>
      <c r="AU59" s="106" t="s">
        <v>257</v>
      </c>
      <c r="AV59" s="182"/>
      <c r="AW59" s="186"/>
      <c r="AX59" s="186"/>
      <c r="AY59" s="99" t="s">
        <v>21</v>
      </c>
      <c r="AZ59" s="108" t="s">
        <v>266</v>
      </c>
      <c r="BA59" s="100" t="s">
        <v>259</v>
      </c>
      <c r="BB59" s="109" t="s">
        <v>267</v>
      </c>
      <c r="BC59" s="110" t="s">
        <v>72</v>
      </c>
    </row>
    <row r="60" spans="2:55" customFormat="1" ht="15.95" customHeight="1" x14ac:dyDescent="0.25">
      <c r="B60" s="7" t="s">
        <v>131</v>
      </c>
      <c r="C60" s="176" t="s">
        <v>273</v>
      </c>
      <c r="D60" s="193" t="s">
        <v>274</v>
      </c>
      <c r="E60" s="167" t="s">
        <v>88</v>
      </c>
      <c r="F60" s="167" t="s">
        <v>121</v>
      </c>
      <c r="G60" s="189" t="s">
        <v>82</v>
      </c>
      <c r="H60" s="189">
        <v>36</v>
      </c>
      <c r="I60" s="179"/>
      <c r="J60" s="106" t="s">
        <v>275</v>
      </c>
      <c r="K60" s="106"/>
      <c r="L60" s="117">
        <v>1717</v>
      </c>
      <c r="M60" s="116"/>
      <c r="N60" s="116"/>
      <c r="O60" s="182" t="s">
        <v>93</v>
      </c>
      <c r="P60" s="168" t="s">
        <v>94</v>
      </c>
      <c r="Q60" s="168" t="s">
        <v>121</v>
      </c>
      <c r="R60" s="194"/>
      <c r="S60" s="194"/>
      <c r="T60" s="194"/>
      <c r="U60" s="169" t="s">
        <v>195</v>
      </c>
      <c r="V60" s="169" t="s">
        <v>124</v>
      </c>
      <c r="W60" s="191"/>
      <c r="X60" s="191"/>
      <c r="Y60" s="191"/>
      <c r="Z60" s="116"/>
      <c r="AA60" s="116"/>
      <c r="AB60" s="170" t="s">
        <v>204</v>
      </c>
      <c r="AC60" s="170" t="s">
        <v>264</v>
      </c>
      <c r="AD60" s="192"/>
      <c r="AE60" s="192"/>
      <c r="AF60" s="192"/>
      <c r="AG60" s="186"/>
      <c r="AH60" s="187"/>
      <c r="AI60" s="187"/>
      <c r="AJ60" s="187"/>
      <c r="AK60" s="187"/>
      <c r="AL60" s="188"/>
      <c r="AM60" s="188"/>
      <c r="AN60" s="188"/>
      <c r="AO60" s="188"/>
      <c r="AP60" s="181">
        <v>1752</v>
      </c>
      <c r="AQ60" s="186">
        <v>111</v>
      </c>
      <c r="AR60" s="186"/>
      <c r="AS60" s="186" t="s">
        <v>204</v>
      </c>
      <c r="AT60" s="106" t="s">
        <v>265</v>
      </c>
      <c r="AU60" s="106" t="s">
        <v>257</v>
      </c>
      <c r="AV60" s="182"/>
      <c r="AW60" s="116"/>
      <c r="AX60" s="116"/>
      <c r="AY60" s="99" t="s">
        <v>21</v>
      </c>
      <c r="AZ60" s="108" t="s">
        <v>276</v>
      </c>
      <c r="BA60" s="100" t="s">
        <v>271</v>
      </c>
      <c r="BB60" s="109" t="s">
        <v>277</v>
      </c>
      <c r="BC60" s="110" t="s">
        <v>72</v>
      </c>
    </row>
    <row r="61" spans="2:55" customFormat="1" ht="15.95" customHeight="1" x14ac:dyDescent="0.25">
      <c r="B61" s="7" t="s">
        <v>131</v>
      </c>
      <c r="C61" s="176" t="s">
        <v>283</v>
      </c>
      <c r="D61" s="197" t="s">
        <v>284</v>
      </c>
      <c r="E61" s="167" t="s">
        <v>88</v>
      </c>
      <c r="F61" s="167" t="s">
        <v>121</v>
      </c>
      <c r="G61" s="178" t="s">
        <v>82</v>
      </c>
      <c r="H61" s="178">
        <v>37</v>
      </c>
      <c r="I61" s="179"/>
      <c r="J61" s="106" t="s">
        <v>275</v>
      </c>
      <c r="K61" s="180"/>
      <c r="L61" s="117">
        <v>1716</v>
      </c>
      <c r="M61" s="181"/>
      <c r="N61" s="181"/>
      <c r="O61" s="182" t="s">
        <v>93</v>
      </c>
      <c r="P61" s="168" t="s">
        <v>94</v>
      </c>
      <c r="Q61" s="168" t="s">
        <v>121</v>
      </c>
      <c r="R61" s="183"/>
      <c r="S61" s="183"/>
      <c r="T61" s="183"/>
      <c r="U61" s="169" t="s">
        <v>195</v>
      </c>
      <c r="V61" s="169" t="s">
        <v>124</v>
      </c>
      <c r="W61" s="184"/>
      <c r="X61" s="184"/>
      <c r="Y61" s="184"/>
      <c r="Z61" s="116"/>
      <c r="AA61" s="116"/>
      <c r="AB61" s="170" t="s">
        <v>204</v>
      </c>
      <c r="AC61" s="170" t="s">
        <v>264</v>
      </c>
      <c r="AD61" s="185"/>
      <c r="AE61" s="185"/>
      <c r="AF61" s="185"/>
      <c r="AG61" s="186"/>
      <c r="AH61" s="187"/>
      <c r="AI61" s="187"/>
      <c r="AJ61" s="187"/>
      <c r="AK61" s="187"/>
      <c r="AL61" s="188"/>
      <c r="AM61" s="188"/>
      <c r="AN61" s="188"/>
      <c r="AO61" s="188"/>
      <c r="AP61" s="181">
        <v>1753</v>
      </c>
      <c r="AQ61" s="181">
        <v>111</v>
      </c>
      <c r="AR61" s="181"/>
      <c r="AS61" s="181" t="s">
        <v>204</v>
      </c>
      <c r="AT61" s="106" t="s">
        <v>265</v>
      </c>
      <c r="AU61" s="106" t="s">
        <v>257</v>
      </c>
      <c r="AV61" s="182"/>
      <c r="AW61" s="181"/>
      <c r="AX61" s="181"/>
      <c r="AY61" s="99" t="s">
        <v>21</v>
      </c>
      <c r="AZ61" s="108" t="s">
        <v>285</v>
      </c>
      <c r="BA61" s="100" t="s">
        <v>281</v>
      </c>
      <c r="BB61" s="109" t="s">
        <v>286</v>
      </c>
      <c r="BC61" s="110" t="s">
        <v>72</v>
      </c>
    </row>
    <row r="62" spans="2:55" customFormat="1" ht="15.95" customHeight="1" x14ac:dyDescent="0.25">
      <c r="B62" s="7" t="s">
        <v>131</v>
      </c>
      <c r="C62" s="176" t="s">
        <v>298</v>
      </c>
      <c r="D62" s="193" t="s">
        <v>299</v>
      </c>
      <c r="E62" s="167" t="s">
        <v>88</v>
      </c>
      <c r="F62" s="167" t="s">
        <v>121</v>
      </c>
      <c r="G62" s="189" t="s">
        <v>82</v>
      </c>
      <c r="H62" s="189">
        <v>39</v>
      </c>
      <c r="I62" s="189"/>
      <c r="J62" s="106" t="s">
        <v>187</v>
      </c>
      <c r="K62" s="190"/>
      <c r="L62" s="200">
        <v>1716</v>
      </c>
      <c r="M62" s="200"/>
      <c r="N62" s="201"/>
      <c r="O62" s="6" t="s">
        <v>93</v>
      </c>
      <c r="P62" s="168" t="s">
        <v>94</v>
      </c>
      <c r="Q62" s="168" t="s">
        <v>121</v>
      </c>
      <c r="R62" s="194"/>
      <c r="S62" s="194"/>
      <c r="T62" s="194"/>
      <c r="U62" s="169" t="s">
        <v>195</v>
      </c>
      <c r="V62" s="169" t="s">
        <v>124</v>
      </c>
      <c r="W62" s="202"/>
      <c r="X62" s="202"/>
      <c r="Y62" s="202"/>
      <c r="Z62" s="186"/>
      <c r="AA62" s="186"/>
      <c r="AB62" s="170" t="s">
        <v>204</v>
      </c>
      <c r="AC62" s="170" t="s">
        <v>264</v>
      </c>
      <c r="AD62" s="192"/>
      <c r="AE62" s="192"/>
      <c r="AF62" s="192"/>
      <c r="AG62" s="186"/>
      <c r="AH62" s="187"/>
      <c r="AI62" s="187"/>
      <c r="AJ62" s="187"/>
      <c r="AK62" s="187"/>
      <c r="AL62" s="188"/>
      <c r="AM62" s="188"/>
      <c r="AN62" s="188"/>
      <c r="AO62" s="188"/>
      <c r="AP62" s="186">
        <v>1755</v>
      </c>
      <c r="AQ62" s="186" t="s">
        <v>300</v>
      </c>
      <c r="AR62" s="186"/>
      <c r="AS62" s="186" t="s">
        <v>204</v>
      </c>
      <c r="AT62" s="106" t="s">
        <v>265</v>
      </c>
      <c r="AU62" s="106" t="s">
        <v>257</v>
      </c>
      <c r="AV62" s="186"/>
      <c r="AW62" s="186"/>
      <c r="AX62" s="186"/>
      <c r="AY62" s="99" t="s">
        <v>21</v>
      </c>
      <c r="AZ62" s="108" t="s">
        <v>301</v>
      </c>
      <c r="BA62" s="100" t="s">
        <v>296</v>
      </c>
      <c r="BB62" s="109" t="s">
        <v>302</v>
      </c>
      <c r="BC62" s="110" t="s">
        <v>72</v>
      </c>
    </row>
    <row r="63" spans="2:55" customFormat="1" ht="15.95" customHeight="1" x14ac:dyDescent="0.25">
      <c r="B63" s="7" t="s">
        <v>131</v>
      </c>
      <c r="C63" s="176" t="s">
        <v>310</v>
      </c>
      <c r="D63" s="193" t="s">
        <v>262</v>
      </c>
      <c r="E63" s="167" t="s">
        <v>88</v>
      </c>
      <c r="F63" s="167" t="s">
        <v>121</v>
      </c>
      <c r="G63" s="189" t="s">
        <v>82</v>
      </c>
      <c r="H63" s="189">
        <v>40</v>
      </c>
      <c r="I63" s="189"/>
      <c r="J63" s="106" t="s">
        <v>305</v>
      </c>
      <c r="K63" s="190"/>
      <c r="L63" s="200">
        <v>1716</v>
      </c>
      <c r="M63" s="200"/>
      <c r="N63" s="201"/>
      <c r="O63" s="6" t="s">
        <v>93</v>
      </c>
      <c r="P63" s="168" t="s">
        <v>94</v>
      </c>
      <c r="Q63" s="168" t="s">
        <v>121</v>
      </c>
      <c r="R63" s="194"/>
      <c r="S63" s="194"/>
      <c r="T63" s="194"/>
      <c r="U63" s="169" t="s">
        <v>195</v>
      </c>
      <c r="V63" s="169" t="s">
        <v>124</v>
      </c>
      <c r="W63" s="202"/>
      <c r="X63" s="202"/>
      <c r="Y63" s="202"/>
      <c r="Z63" s="186"/>
      <c r="AA63" s="186"/>
      <c r="AB63" s="170" t="s">
        <v>204</v>
      </c>
      <c r="AC63" s="170" t="s">
        <v>264</v>
      </c>
      <c r="AD63" s="192"/>
      <c r="AE63" s="192"/>
      <c r="AF63" s="192"/>
      <c r="AG63" s="186"/>
      <c r="AH63" s="187"/>
      <c r="AI63" s="187"/>
      <c r="AJ63" s="187"/>
      <c r="AK63" s="187"/>
      <c r="AL63" s="188"/>
      <c r="AM63" s="188"/>
      <c r="AN63" s="188"/>
      <c r="AO63" s="188"/>
      <c r="AP63" s="186">
        <v>1756</v>
      </c>
      <c r="AQ63" s="186" t="s">
        <v>311</v>
      </c>
      <c r="AR63" s="186"/>
      <c r="AS63" s="186" t="s">
        <v>204</v>
      </c>
      <c r="AT63" s="106" t="s">
        <v>265</v>
      </c>
      <c r="AU63" s="106" t="s">
        <v>257</v>
      </c>
      <c r="AV63" s="186"/>
      <c r="AW63" s="186"/>
      <c r="AX63" s="186"/>
      <c r="AY63" s="99" t="s">
        <v>21</v>
      </c>
      <c r="AZ63" s="108" t="s">
        <v>312</v>
      </c>
      <c r="BA63" s="100" t="s">
        <v>308</v>
      </c>
      <c r="BB63" s="109" t="s">
        <v>313</v>
      </c>
      <c r="BC63" s="110" t="s">
        <v>72</v>
      </c>
    </row>
    <row r="64" spans="2:55" customFormat="1" ht="15.95" customHeight="1" x14ac:dyDescent="0.25">
      <c r="B64" s="7" t="s">
        <v>131</v>
      </c>
      <c r="C64" s="111" t="s">
        <v>321</v>
      </c>
      <c r="D64" s="112" t="s">
        <v>262</v>
      </c>
      <c r="E64" s="167" t="s">
        <v>88</v>
      </c>
      <c r="F64" s="167" t="s">
        <v>121</v>
      </c>
      <c r="G64" s="113" t="s">
        <v>82</v>
      </c>
      <c r="H64" s="113">
        <v>41</v>
      </c>
      <c r="I64" s="113"/>
      <c r="J64" s="106" t="s">
        <v>315</v>
      </c>
      <c r="K64" s="106"/>
      <c r="L64" s="117">
        <v>1716</v>
      </c>
      <c r="M64" s="116"/>
      <c r="N64" s="116"/>
      <c r="O64" s="116" t="s">
        <v>93</v>
      </c>
      <c r="P64" s="168" t="s">
        <v>94</v>
      </c>
      <c r="Q64" s="168" t="s">
        <v>121</v>
      </c>
      <c r="R64" s="118"/>
      <c r="S64" s="118"/>
      <c r="T64" s="118"/>
      <c r="U64" s="169" t="s">
        <v>195</v>
      </c>
      <c r="V64" s="169" t="s">
        <v>107</v>
      </c>
      <c r="W64" s="119"/>
      <c r="X64" s="119"/>
      <c r="Y64" s="119"/>
      <c r="Z64" s="116"/>
      <c r="AA64" s="116"/>
      <c r="AB64" s="170" t="s">
        <v>204</v>
      </c>
      <c r="AC64" s="170" t="s">
        <v>264</v>
      </c>
      <c r="AD64" s="120"/>
      <c r="AE64" s="120"/>
      <c r="AF64" s="120"/>
      <c r="AG64" s="116"/>
      <c r="AH64" s="121"/>
      <c r="AI64" s="121"/>
      <c r="AJ64" s="121"/>
      <c r="AK64" s="121"/>
      <c r="AL64" s="122"/>
      <c r="AM64" s="122"/>
      <c r="AN64" s="122"/>
      <c r="AO64" s="122"/>
      <c r="AP64" s="116">
        <v>1757</v>
      </c>
      <c r="AQ64" s="117" t="s">
        <v>322</v>
      </c>
      <c r="AR64" s="116"/>
      <c r="AS64" s="116" t="s">
        <v>323</v>
      </c>
      <c r="AT64" s="106" t="s">
        <v>172</v>
      </c>
      <c r="AU64" s="106" t="s">
        <v>324</v>
      </c>
      <c r="AV64" s="116"/>
      <c r="AW64" s="6" t="s">
        <v>325</v>
      </c>
      <c r="AX64" s="116" t="s">
        <v>326</v>
      </c>
      <c r="AY64" s="203" t="s">
        <v>21</v>
      </c>
      <c r="AZ64" s="108" t="s">
        <v>327</v>
      </c>
      <c r="BA64" s="204" t="s">
        <v>319</v>
      </c>
      <c r="BB64" s="109" t="s">
        <v>328</v>
      </c>
      <c r="BC64" s="110" t="s">
        <v>72</v>
      </c>
    </row>
    <row r="65" spans="2:55" customFormat="1" ht="15.95" customHeight="1" x14ac:dyDescent="0.25">
      <c r="B65" s="7" t="s">
        <v>131</v>
      </c>
      <c r="C65" s="111" t="s">
        <v>336</v>
      </c>
      <c r="D65" s="112" t="s">
        <v>337</v>
      </c>
      <c r="E65" s="167" t="s">
        <v>88</v>
      </c>
      <c r="F65" s="167" t="s">
        <v>121</v>
      </c>
      <c r="G65" s="113" t="s">
        <v>82</v>
      </c>
      <c r="H65" s="113">
        <v>43</v>
      </c>
      <c r="I65" s="113"/>
      <c r="J65" s="106" t="s">
        <v>331</v>
      </c>
      <c r="K65" s="106"/>
      <c r="L65" s="116">
        <v>1716</v>
      </c>
      <c r="M65" s="116"/>
      <c r="N65" s="116"/>
      <c r="O65" s="116" t="s">
        <v>93</v>
      </c>
      <c r="P65" s="168" t="s">
        <v>94</v>
      </c>
      <c r="Q65" s="168" t="s">
        <v>121</v>
      </c>
      <c r="R65" s="118"/>
      <c r="S65" s="118"/>
      <c r="T65" s="118"/>
      <c r="U65" s="169" t="s">
        <v>195</v>
      </c>
      <c r="V65" s="169" t="s">
        <v>107</v>
      </c>
      <c r="W65" s="119"/>
      <c r="X65" s="119"/>
      <c r="Y65" s="119"/>
      <c r="Z65" s="116"/>
      <c r="AA65" s="116"/>
      <c r="AB65" s="170" t="s">
        <v>204</v>
      </c>
      <c r="AC65" s="170" t="s">
        <v>264</v>
      </c>
      <c r="AD65" s="120"/>
      <c r="AE65" s="120"/>
      <c r="AF65" s="120"/>
      <c r="AG65" s="116"/>
      <c r="AH65" s="121"/>
      <c r="AI65" s="121"/>
      <c r="AJ65" s="121"/>
      <c r="AK65" s="121"/>
      <c r="AL65" s="122"/>
      <c r="AM65" s="122"/>
      <c r="AN65" s="122"/>
      <c r="AO65" s="122"/>
      <c r="AP65" s="116">
        <v>1759</v>
      </c>
      <c r="AQ65" s="116" t="s">
        <v>338</v>
      </c>
      <c r="AR65" s="116"/>
      <c r="AS65" s="116" t="s">
        <v>323</v>
      </c>
      <c r="AT65" s="106" t="s">
        <v>172</v>
      </c>
      <c r="AU65" s="106" t="s">
        <v>324</v>
      </c>
      <c r="AV65" s="116"/>
      <c r="AW65" s="6" t="s">
        <v>339</v>
      </c>
      <c r="AX65" s="116" t="s">
        <v>340</v>
      </c>
      <c r="AY65" s="203" t="s">
        <v>21</v>
      </c>
      <c r="AZ65" s="108" t="s">
        <v>341</v>
      </c>
      <c r="BA65" s="204" t="s">
        <v>334</v>
      </c>
      <c r="BB65" s="109" t="s">
        <v>342</v>
      </c>
      <c r="BC65" s="110" t="s">
        <v>72</v>
      </c>
    </row>
    <row r="66" spans="2:55" customFormat="1" ht="15.95" customHeight="1" x14ac:dyDescent="0.25">
      <c r="B66" s="7" t="s">
        <v>131</v>
      </c>
      <c r="C66" s="210" t="s">
        <v>350</v>
      </c>
      <c r="D66" s="104" t="s">
        <v>351</v>
      </c>
      <c r="E66" s="167" t="s">
        <v>88</v>
      </c>
      <c r="F66" s="167" t="s">
        <v>121</v>
      </c>
      <c r="G66" s="113" t="s">
        <v>82</v>
      </c>
      <c r="H66" s="115">
        <v>45</v>
      </c>
      <c r="I66" s="113"/>
      <c r="J66" s="106" t="s">
        <v>345</v>
      </c>
      <c r="K66" s="205"/>
      <c r="L66" s="206">
        <v>1716</v>
      </c>
      <c r="M66" s="116"/>
      <c r="N66" s="116"/>
      <c r="O66" s="6" t="s">
        <v>93</v>
      </c>
      <c r="P66" s="168" t="s">
        <v>94</v>
      </c>
      <c r="Q66" s="168" t="s">
        <v>121</v>
      </c>
      <c r="R66" s="174"/>
      <c r="S66" s="174"/>
      <c r="T66" s="174"/>
      <c r="U66" s="169" t="s">
        <v>195</v>
      </c>
      <c r="V66" s="169" t="s">
        <v>124</v>
      </c>
      <c r="W66" s="191"/>
      <c r="X66" s="191"/>
      <c r="Y66" s="191"/>
      <c r="Z66" s="123"/>
      <c r="AA66" s="116"/>
      <c r="AB66" s="170" t="s">
        <v>204</v>
      </c>
      <c r="AC66" s="170" t="s">
        <v>264</v>
      </c>
      <c r="AD66" s="208"/>
      <c r="AE66" s="208"/>
      <c r="AF66" s="208"/>
      <c r="AG66" s="123"/>
      <c r="AH66" s="127"/>
      <c r="AI66" s="127"/>
      <c r="AJ66" s="127"/>
      <c r="AK66" s="127"/>
      <c r="AL66" s="128"/>
      <c r="AM66" s="128"/>
      <c r="AN66" s="128"/>
      <c r="AO66" s="128"/>
      <c r="AP66" s="209">
        <v>1761</v>
      </c>
      <c r="AQ66" s="116">
        <v>117</v>
      </c>
      <c r="AR66" s="116"/>
      <c r="AS66" s="116" t="s">
        <v>88</v>
      </c>
      <c r="AT66" s="106" t="s">
        <v>172</v>
      </c>
      <c r="AU66" s="106" t="s">
        <v>324</v>
      </c>
      <c r="AV66" s="116"/>
      <c r="AW66" s="116"/>
      <c r="AX66" s="116"/>
      <c r="AY66" s="99" t="s">
        <v>21</v>
      </c>
      <c r="AZ66" s="108" t="s">
        <v>352</v>
      </c>
      <c r="BA66" s="102" t="s">
        <v>348</v>
      </c>
      <c r="BB66" s="109" t="s">
        <v>353</v>
      </c>
      <c r="BC66" s="110" t="s">
        <v>72</v>
      </c>
    </row>
    <row r="67" spans="2:55" customFormat="1" ht="15.95" customHeight="1" x14ac:dyDescent="0.25">
      <c r="B67" s="7" t="s">
        <v>131</v>
      </c>
      <c r="C67" s="210" t="s">
        <v>354</v>
      </c>
      <c r="D67" s="104" t="s">
        <v>351</v>
      </c>
      <c r="E67" s="167" t="s">
        <v>88</v>
      </c>
      <c r="F67" s="167" t="s">
        <v>121</v>
      </c>
      <c r="G67" s="113" t="s">
        <v>82</v>
      </c>
      <c r="H67" s="115">
        <v>45</v>
      </c>
      <c r="I67" s="113"/>
      <c r="J67" s="106" t="s">
        <v>345</v>
      </c>
      <c r="K67" s="205"/>
      <c r="L67" s="206">
        <v>1716</v>
      </c>
      <c r="M67" s="116"/>
      <c r="N67" s="116"/>
      <c r="O67" s="6" t="s">
        <v>93</v>
      </c>
      <c r="P67" s="168" t="s">
        <v>94</v>
      </c>
      <c r="Q67" s="168" t="s">
        <v>121</v>
      </c>
      <c r="R67" s="174"/>
      <c r="S67" s="174"/>
      <c r="T67" s="174"/>
      <c r="U67" s="169" t="s">
        <v>195</v>
      </c>
      <c r="V67" s="169" t="s">
        <v>124</v>
      </c>
      <c r="W67" s="191"/>
      <c r="X67" s="191"/>
      <c r="Y67" s="191"/>
      <c r="Z67" s="123"/>
      <c r="AA67" s="116"/>
      <c r="AB67" s="170" t="s">
        <v>204</v>
      </c>
      <c r="AC67" s="170" t="s">
        <v>264</v>
      </c>
      <c r="AD67" s="208"/>
      <c r="AE67" s="208"/>
      <c r="AF67" s="208"/>
      <c r="AG67" s="123"/>
      <c r="AH67" s="127"/>
      <c r="AI67" s="127"/>
      <c r="AJ67" s="127"/>
      <c r="AK67" s="127"/>
      <c r="AL67" s="128"/>
      <c r="AM67" s="128"/>
      <c r="AN67" s="128"/>
      <c r="AO67" s="128"/>
      <c r="AP67" s="209">
        <v>1761</v>
      </c>
      <c r="AQ67" s="116">
        <v>117</v>
      </c>
      <c r="AR67" s="116"/>
      <c r="AS67" s="116" t="s">
        <v>88</v>
      </c>
      <c r="AT67" s="106" t="s">
        <v>172</v>
      </c>
      <c r="AU67" s="106" t="s">
        <v>324</v>
      </c>
      <c r="AV67" s="116"/>
      <c r="AW67" s="116"/>
      <c r="AX67" s="116"/>
      <c r="AY67" s="99" t="s">
        <v>21</v>
      </c>
      <c r="AZ67" s="108" t="s">
        <v>355</v>
      </c>
      <c r="BA67" s="102" t="s">
        <v>348</v>
      </c>
      <c r="BB67" s="109" t="s">
        <v>356</v>
      </c>
      <c r="BC67" s="110" t="s">
        <v>72</v>
      </c>
    </row>
    <row r="68" spans="2:55" customFormat="1" ht="15.95" customHeight="1" x14ac:dyDescent="0.25">
      <c r="B68" s="7" t="s">
        <v>131</v>
      </c>
      <c r="C68" s="111" t="s">
        <v>364</v>
      </c>
      <c r="D68" s="112" t="s">
        <v>365</v>
      </c>
      <c r="E68" s="167" t="s">
        <v>88</v>
      </c>
      <c r="F68" s="167" t="s">
        <v>121</v>
      </c>
      <c r="G68" s="113" t="s">
        <v>82</v>
      </c>
      <c r="H68" s="113">
        <v>46</v>
      </c>
      <c r="I68" s="113"/>
      <c r="J68" s="106" t="s">
        <v>359</v>
      </c>
      <c r="K68" s="106"/>
      <c r="L68" s="116">
        <v>1716</v>
      </c>
      <c r="M68" s="116"/>
      <c r="N68" s="116"/>
      <c r="O68" s="116"/>
      <c r="P68" s="168" t="s">
        <v>94</v>
      </c>
      <c r="Q68" s="168" t="s">
        <v>121</v>
      </c>
      <c r="R68" s="174"/>
      <c r="S68" s="174"/>
      <c r="T68" s="174"/>
      <c r="U68" s="169" t="s">
        <v>195</v>
      </c>
      <c r="V68" s="169" t="s">
        <v>107</v>
      </c>
      <c r="W68" s="191"/>
      <c r="X68" s="191"/>
      <c r="Y68" s="191"/>
      <c r="Z68" s="116"/>
      <c r="AA68" s="116"/>
      <c r="AB68" s="170" t="s">
        <v>204</v>
      </c>
      <c r="AC68" s="170" t="s">
        <v>264</v>
      </c>
      <c r="AD68" s="208"/>
      <c r="AE68" s="208"/>
      <c r="AF68" s="208"/>
      <c r="AG68" s="116"/>
      <c r="AH68" s="121"/>
      <c r="AI68" s="121"/>
      <c r="AJ68" s="121"/>
      <c r="AK68" s="121"/>
      <c r="AL68" s="122"/>
      <c r="AM68" s="122"/>
      <c r="AN68" s="122"/>
      <c r="AO68" s="122"/>
      <c r="AP68" s="116">
        <v>1762</v>
      </c>
      <c r="AQ68" s="116" t="s">
        <v>366</v>
      </c>
      <c r="AR68" s="116"/>
      <c r="AS68" s="116" t="s">
        <v>323</v>
      </c>
      <c r="AT68" s="106" t="s">
        <v>172</v>
      </c>
      <c r="AU68" s="106" t="s">
        <v>324</v>
      </c>
      <c r="AV68" s="116"/>
      <c r="AW68" s="6" t="s">
        <v>367</v>
      </c>
      <c r="AX68" s="116" t="s">
        <v>368</v>
      </c>
      <c r="AY68" s="99" t="s">
        <v>21</v>
      </c>
      <c r="AZ68" s="108" t="s">
        <v>369</v>
      </c>
      <c r="BA68" s="100" t="s">
        <v>362</v>
      </c>
      <c r="BB68" s="109" t="s">
        <v>370</v>
      </c>
      <c r="BC68" s="110" t="s">
        <v>72</v>
      </c>
    </row>
    <row r="70" spans="2:55" customFormat="1" ht="15.95" customHeight="1" x14ac:dyDescent="0.25">
      <c r="B70" s="153" t="s">
        <v>101</v>
      </c>
      <c r="C70" s="154" t="s">
        <v>102</v>
      </c>
      <c r="D70" s="154" t="s">
        <v>103</v>
      </c>
      <c r="E70" s="155" t="s">
        <v>104</v>
      </c>
      <c r="F70" s="155" t="s">
        <v>105</v>
      </c>
      <c r="G70" s="156" t="s">
        <v>81</v>
      </c>
      <c r="H70" s="156" t="s">
        <v>97</v>
      </c>
      <c r="I70" s="156"/>
      <c r="J70" s="106" t="s">
        <v>106</v>
      </c>
      <c r="K70" s="157"/>
      <c r="L70" s="105">
        <v>1718</v>
      </c>
      <c r="M70" s="157"/>
      <c r="N70" s="157"/>
      <c r="O70" s="105" t="s">
        <v>93</v>
      </c>
      <c r="P70" s="158" t="s">
        <v>94</v>
      </c>
      <c r="Q70" s="158" t="s">
        <v>105</v>
      </c>
      <c r="R70" s="159"/>
      <c r="S70" s="159"/>
      <c r="T70" s="159"/>
      <c r="U70" s="160" t="s">
        <v>95</v>
      </c>
      <c r="V70" s="160" t="s">
        <v>107</v>
      </c>
      <c r="W70" s="109"/>
      <c r="X70" s="109"/>
      <c r="Y70" s="109"/>
      <c r="Z70" s="161" t="s">
        <v>108</v>
      </c>
      <c r="AA70" s="147" t="s">
        <v>109</v>
      </c>
      <c r="AB70" s="162" t="s">
        <v>110</v>
      </c>
      <c r="AC70" s="162" t="s">
        <v>111</v>
      </c>
      <c r="AD70" s="8"/>
      <c r="AE70" s="8"/>
      <c r="AF70" s="8"/>
      <c r="AG70" s="6"/>
      <c r="AH70" s="86" t="s">
        <v>97</v>
      </c>
      <c r="AI70" s="86" t="s">
        <v>97</v>
      </c>
      <c r="AJ70" s="86" t="s">
        <v>97</v>
      </c>
      <c r="AK70" s="86" t="s">
        <v>97</v>
      </c>
      <c r="AL70" s="87" t="s">
        <v>97</v>
      </c>
      <c r="AM70" s="87" t="s">
        <v>97</v>
      </c>
      <c r="AN70" s="87" t="s">
        <v>97</v>
      </c>
      <c r="AO70" s="87" t="s">
        <v>97</v>
      </c>
      <c r="AP70" s="6"/>
      <c r="AQ70" s="6"/>
      <c r="AR70" s="6"/>
      <c r="AS70" s="6"/>
      <c r="AT70" s="6"/>
      <c r="AU70" s="6"/>
      <c r="AV70" s="84"/>
      <c r="AW70" s="147" t="s">
        <v>112</v>
      </c>
      <c r="AX70" s="105" t="s">
        <v>113</v>
      </c>
      <c r="AY70" s="83" t="s">
        <v>21</v>
      </c>
      <c r="AZ70" s="163" t="s">
        <v>114</v>
      </c>
      <c r="BA70" s="164" t="s">
        <v>115</v>
      </c>
      <c r="BB70" s="160" t="s">
        <v>116</v>
      </c>
      <c r="BC70" s="159" t="s">
        <v>72</v>
      </c>
    </row>
    <row r="71" spans="2:55" customFormat="1" ht="15.95" customHeight="1" x14ac:dyDescent="0.25">
      <c r="B71" s="7" t="s">
        <v>131</v>
      </c>
      <c r="C71" s="143" t="s">
        <v>229</v>
      </c>
      <c r="D71" s="104" t="s">
        <v>230</v>
      </c>
      <c r="E71" s="167" t="s">
        <v>104</v>
      </c>
      <c r="F71" s="167" t="s">
        <v>105</v>
      </c>
      <c r="G71" s="5" t="s">
        <v>81</v>
      </c>
      <c r="H71" s="53"/>
      <c r="I71" s="5"/>
      <c r="J71" s="106" t="s">
        <v>106</v>
      </c>
      <c r="K71" s="146"/>
      <c r="L71" s="6"/>
      <c r="M71" s="6"/>
      <c r="N71" s="6"/>
      <c r="O71" s="6" t="s">
        <v>93</v>
      </c>
      <c r="P71" s="168" t="s">
        <v>94</v>
      </c>
      <c r="Q71" s="168" t="s">
        <v>105</v>
      </c>
      <c r="R71" s="19"/>
      <c r="S71" s="19"/>
      <c r="T71" s="19"/>
      <c r="U71" s="169" t="s">
        <v>195</v>
      </c>
      <c r="V71" s="169" t="s">
        <v>107</v>
      </c>
      <c r="W71" s="20"/>
      <c r="X71" s="20"/>
      <c r="Y71" s="20"/>
      <c r="Z71" s="30"/>
      <c r="AA71" s="6"/>
      <c r="AB71" s="170" t="s">
        <v>110</v>
      </c>
      <c r="AC71" s="170" t="s">
        <v>111</v>
      </c>
      <c r="AD71" s="8"/>
      <c r="AE71" s="8"/>
      <c r="AF71" s="8"/>
      <c r="AG71" s="30"/>
      <c r="AH71" s="54"/>
      <c r="AI71" s="54"/>
      <c r="AJ71" s="54"/>
      <c r="AK71" s="54"/>
      <c r="AL71" s="55"/>
      <c r="AM71" s="55"/>
      <c r="AN71" s="55"/>
      <c r="AO71" s="55"/>
      <c r="AP71" s="105" t="s">
        <v>106</v>
      </c>
      <c r="AQ71" s="9" t="s">
        <v>231</v>
      </c>
      <c r="AR71" s="6"/>
      <c r="AS71" s="6" t="s">
        <v>104</v>
      </c>
      <c r="AT71" s="106" t="s">
        <v>172</v>
      </c>
      <c r="AU71" s="106" t="s">
        <v>232</v>
      </c>
      <c r="AV71" s="6"/>
      <c r="AW71" s="6"/>
      <c r="AX71" s="6"/>
      <c r="AY71" s="99" t="s">
        <v>21</v>
      </c>
      <c r="AZ71" s="108" t="s">
        <v>233</v>
      </c>
      <c r="BA71" s="100" t="s">
        <v>215</v>
      </c>
      <c r="BB71" s="109" t="s">
        <v>234</v>
      </c>
      <c r="BC71" s="110" t="s">
        <v>72</v>
      </c>
    </row>
    <row r="72" spans="2:55" customFormat="1" ht="15.95" customHeight="1" x14ac:dyDescent="0.25">
      <c r="B72" s="7" t="s">
        <v>166</v>
      </c>
      <c r="C72" s="111" t="s">
        <v>167</v>
      </c>
      <c r="D72" s="104" t="s">
        <v>168</v>
      </c>
      <c r="E72" s="167" t="s">
        <v>104</v>
      </c>
      <c r="F72" s="167" t="s">
        <v>169</v>
      </c>
      <c r="G72" s="88" t="s">
        <v>81</v>
      </c>
      <c r="H72" s="171" t="s">
        <v>170</v>
      </c>
      <c r="I72" s="88"/>
      <c r="J72" s="225" t="s">
        <v>171</v>
      </c>
      <c r="K72" s="146"/>
      <c r="L72" s="231">
        <v>1716</v>
      </c>
      <c r="M72" s="84"/>
      <c r="N72" s="84"/>
      <c r="O72" s="6" t="s">
        <v>123</v>
      </c>
      <c r="P72" s="168" t="s">
        <v>94</v>
      </c>
      <c r="Q72" s="168" t="s">
        <v>169</v>
      </c>
      <c r="R72" s="125"/>
      <c r="S72" s="125"/>
      <c r="T72" s="125"/>
      <c r="U72" s="169" t="s">
        <v>95</v>
      </c>
      <c r="V72" s="169" t="s">
        <v>124</v>
      </c>
      <c r="W72" s="126"/>
      <c r="X72" s="126"/>
      <c r="Y72" s="126"/>
      <c r="Z72" s="30"/>
      <c r="AA72" s="84"/>
      <c r="AB72" s="170" t="s">
        <v>110</v>
      </c>
      <c r="AC72" s="170" t="s">
        <v>111</v>
      </c>
      <c r="AD72" s="85"/>
      <c r="AE72" s="85"/>
      <c r="AF72" s="85"/>
      <c r="AG72" s="30"/>
      <c r="AH72" s="54"/>
      <c r="AI72" s="54"/>
      <c r="AJ72" s="54"/>
      <c r="AK72" s="54"/>
      <c r="AL72" s="55"/>
      <c r="AM72" s="55"/>
      <c r="AN72" s="55"/>
      <c r="AO72" s="55"/>
      <c r="AP72" s="117" t="s">
        <v>171</v>
      </c>
      <c r="AQ72" s="84">
        <v>275</v>
      </c>
      <c r="AR72" s="84"/>
      <c r="AS72" s="84" t="s">
        <v>104</v>
      </c>
      <c r="AT72" s="106" t="s">
        <v>172</v>
      </c>
      <c r="AU72" s="106" t="s">
        <v>173</v>
      </c>
      <c r="AV72" s="84"/>
      <c r="AW72" s="84"/>
      <c r="AX72" s="84"/>
      <c r="AY72" s="99" t="s">
        <v>21</v>
      </c>
      <c r="AZ72" s="108" t="s">
        <v>174</v>
      </c>
      <c r="BA72" s="100" t="s">
        <v>175</v>
      </c>
      <c r="BB72" s="109" t="s">
        <v>176</v>
      </c>
      <c r="BC72" s="110" t="s">
        <v>72</v>
      </c>
    </row>
    <row r="73" spans="2:55" customFormat="1" ht="15.95" customHeight="1" x14ac:dyDescent="0.25">
      <c r="B73" s="7" t="s">
        <v>166</v>
      </c>
      <c r="C73" s="111" t="s">
        <v>177</v>
      </c>
      <c r="D73" s="104" t="s">
        <v>178</v>
      </c>
      <c r="E73" s="167" t="s">
        <v>104</v>
      </c>
      <c r="F73" s="167" t="s">
        <v>121</v>
      </c>
      <c r="G73" s="88" t="s">
        <v>81</v>
      </c>
      <c r="H73" s="57" t="s">
        <v>179</v>
      </c>
      <c r="I73" s="88"/>
      <c r="J73" s="225" t="s">
        <v>180</v>
      </c>
      <c r="K73" s="146"/>
      <c r="L73" s="105">
        <v>1716</v>
      </c>
      <c r="M73" s="84"/>
      <c r="N73" s="84"/>
      <c r="O73" s="6" t="s">
        <v>123</v>
      </c>
      <c r="P73" s="168" t="s">
        <v>94</v>
      </c>
      <c r="Q73" s="168" t="s">
        <v>121</v>
      </c>
      <c r="R73" s="125"/>
      <c r="S73" s="125"/>
      <c r="T73" s="125"/>
      <c r="U73" s="169" t="s">
        <v>95</v>
      </c>
      <c r="V73" s="169" t="s">
        <v>124</v>
      </c>
      <c r="W73" s="126"/>
      <c r="X73" s="126"/>
      <c r="Y73" s="126"/>
      <c r="Z73" s="30"/>
      <c r="AA73" s="84"/>
      <c r="AB73" s="170" t="s">
        <v>110</v>
      </c>
      <c r="AC73" s="170" t="s">
        <v>111</v>
      </c>
      <c r="AD73" s="85"/>
      <c r="AE73" s="85"/>
      <c r="AF73" s="85"/>
      <c r="AG73" s="30"/>
      <c r="AH73" s="54"/>
      <c r="AI73" s="54"/>
      <c r="AJ73" s="54"/>
      <c r="AK73" s="54"/>
      <c r="AL73" s="55"/>
      <c r="AM73" s="55"/>
      <c r="AN73" s="55"/>
      <c r="AO73" s="55"/>
      <c r="AP73" s="172" t="s">
        <v>180</v>
      </c>
      <c r="AQ73" s="84">
        <v>191</v>
      </c>
      <c r="AR73" s="84"/>
      <c r="AS73" s="84" t="s">
        <v>104</v>
      </c>
      <c r="AT73" s="106" t="s">
        <v>172</v>
      </c>
      <c r="AU73" s="106" t="s">
        <v>181</v>
      </c>
      <c r="AV73" s="84"/>
      <c r="AW73" s="84"/>
      <c r="AX73" s="84"/>
      <c r="AY73" s="99" t="s">
        <v>21</v>
      </c>
      <c r="AZ73" s="108" t="s">
        <v>182</v>
      </c>
      <c r="BA73" s="100" t="s">
        <v>175</v>
      </c>
      <c r="BB73" s="109" t="s">
        <v>183</v>
      </c>
      <c r="BC73" s="110" t="s">
        <v>72</v>
      </c>
    </row>
    <row r="74" spans="2:55" customFormat="1" ht="15.95" customHeight="1" x14ac:dyDescent="0.25">
      <c r="B74" s="173" t="s">
        <v>184</v>
      </c>
      <c r="C74" s="111" t="s">
        <v>185</v>
      </c>
      <c r="D74" s="111" t="s">
        <v>186</v>
      </c>
      <c r="E74" s="167" t="s">
        <v>104</v>
      </c>
      <c r="F74" s="167" t="s">
        <v>121</v>
      </c>
      <c r="G74" s="5" t="s">
        <v>81</v>
      </c>
      <c r="H74" s="113">
        <v>39</v>
      </c>
      <c r="I74" s="113"/>
      <c r="J74" s="106" t="s">
        <v>187</v>
      </c>
      <c r="K74" s="106"/>
      <c r="L74" s="116">
        <f>J74-H74</f>
        <v>1716</v>
      </c>
      <c r="M74" s="116"/>
      <c r="N74" s="116"/>
      <c r="O74" s="116"/>
      <c r="P74" s="168" t="s">
        <v>94</v>
      </c>
      <c r="Q74" s="168" t="s">
        <v>121</v>
      </c>
      <c r="R74" s="174"/>
      <c r="S74" s="174"/>
      <c r="T74" s="174"/>
      <c r="U74" s="169" t="s">
        <v>95</v>
      </c>
      <c r="V74" s="169" t="s">
        <v>124</v>
      </c>
      <c r="W74" s="126"/>
      <c r="X74" s="126"/>
      <c r="Y74" s="126"/>
      <c r="Z74" s="116"/>
      <c r="AA74" s="116"/>
      <c r="AB74" s="170" t="s">
        <v>110</v>
      </c>
      <c r="AC74" s="170" t="s">
        <v>111</v>
      </c>
      <c r="AD74" s="85"/>
      <c r="AE74" s="85"/>
      <c r="AF74" s="85"/>
      <c r="AG74" s="34" t="s">
        <v>188</v>
      </c>
      <c r="AH74" s="79"/>
      <c r="AI74" s="79"/>
      <c r="AJ74" s="79"/>
      <c r="AK74" s="79"/>
      <c r="AL74" s="80"/>
      <c r="AM74" s="80"/>
      <c r="AN74" s="80"/>
      <c r="AO74" s="80"/>
      <c r="AP74" s="116"/>
      <c r="AQ74" s="116"/>
      <c r="AR74" s="116"/>
      <c r="AS74" s="116"/>
      <c r="AT74" s="116"/>
      <c r="AU74" s="116"/>
      <c r="AV74" s="84"/>
      <c r="AW74" s="116" t="s">
        <v>97</v>
      </c>
      <c r="AX74" s="116"/>
      <c r="AY74" s="99" t="s">
        <v>21</v>
      </c>
      <c r="AZ74" s="101" t="s">
        <v>189</v>
      </c>
      <c r="BA74" s="100" t="s">
        <v>190</v>
      </c>
      <c r="BB74" s="109" t="s">
        <v>191</v>
      </c>
      <c r="BC74" s="175" t="s">
        <v>72</v>
      </c>
    </row>
    <row r="76" spans="2:55" customFormat="1" ht="15.95" customHeight="1" x14ac:dyDescent="0.25">
      <c r="B76" s="7" t="s">
        <v>131</v>
      </c>
      <c r="C76" s="143" t="s">
        <v>132</v>
      </c>
      <c r="D76" s="104" t="s">
        <v>133</v>
      </c>
      <c r="E76" s="167" t="s">
        <v>134</v>
      </c>
      <c r="F76" s="167" t="s">
        <v>89</v>
      </c>
      <c r="G76" s="5" t="s">
        <v>81</v>
      </c>
      <c r="H76" s="53"/>
      <c r="I76" s="5"/>
      <c r="J76" s="106" t="s">
        <v>135</v>
      </c>
      <c r="K76" s="146"/>
      <c r="L76" s="6"/>
      <c r="M76" s="6"/>
      <c r="N76" s="6"/>
      <c r="O76" s="6" t="s">
        <v>93</v>
      </c>
      <c r="P76" s="168" t="s">
        <v>94</v>
      </c>
      <c r="Q76" s="168" t="s">
        <v>89</v>
      </c>
      <c r="R76" s="19"/>
      <c r="S76" s="19"/>
      <c r="T76" s="19"/>
      <c r="U76" s="169" t="s">
        <v>95</v>
      </c>
      <c r="V76" s="169" t="s">
        <v>136</v>
      </c>
      <c r="W76" s="20"/>
      <c r="X76" s="20"/>
      <c r="Y76" s="20"/>
      <c r="Z76" s="30"/>
      <c r="AA76" s="6"/>
      <c r="AB76" s="170" t="s">
        <v>97</v>
      </c>
      <c r="AC76" s="170" t="s">
        <v>97</v>
      </c>
      <c r="AD76" s="8"/>
      <c r="AE76" s="8"/>
      <c r="AF76" s="8"/>
      <c r="AG76" s="30"/>
      <c r="AH76" s="54"/>
      <c r="AI76" s="54"/>
      <c r="AJ76" s="54"/>
      <c r="AK76" s="54"/>
      <c r="AL76" s="55"/>
      <c r="AM76" s="55"/>
      <c r="AN76" s="55"/>
      <c r="AO76" s="55"/>
      <c r="AP76" s="105">
        <v>1712</v>
      </c>
      <c r="AQ76" s="6"/>
      <c r="AR76" s="6"/>
      <c r="AS76" s="6" t="s">
        <v>94</v>
      </c>
      <c r="AT76" s="106" t="s">
        <v>97</v>
      </c>
      <c r="AU76" s="106" t="s">
        <v>97</v>
      </c>
      <c r="AV76" s="6"/>
      <c r="AW76" s="6"/>
      <c r="AX76" s="6" t="s">
        <v>137</v>
      </c>
      <c r="AY76" s="99" t="s">
        <v>21</v>
      </c>
      <c r="AZ76" s="108" t="s">
        <v>138</v>
      </c>
      <c r="BA76" s="100" t="s">
        <v>139</v>
      </c>
      <c r="BB76" s="109" t="s">
        <v>140</v>
      </c>
      <c r="BC76" s="110" t="s">
        <v>72</v>
      </c>
    </row>
    <row r="77" spans="2:55" customFormat="1" ht="15.95" customHeight="1" x14ac:dyDescent="0.25">
      <c r="B77" s="7" t="s">
        <v>131</v>
      </c>
      <c r="C77" s="143" t="s">
        <v>141</v>
      </c>
      <c r="D77" s="104" t="s">
        <v>142</v>
      </c>
      <c r="E77" s="167" t="s">
        <v>134</v>
      </c>
      <c r="F77" s="167" t="s">
        <v>121</v>
      </c>
      <c r="G77" s="89" t="s">
        <v>81</v>
      </c>
      <c r="H77" s="53" t="s">
        <v>163</v>
      </c>
      <c r="I77" s="5"/>
      <c r="J77" s="106" t="s">
        <v>145</v>
      </c>
      <c r="K77" s="146"/>
      <c r="L77" s="231">
        <v>1718</v>
      </c>
      <c r="M77" s="6"/>
      <c r="N77" s="6"/>
      <c r="O77" s="6" t="s">
        <v>93</v>
      </c>
      <c r="P77" s="168" t="s">
        <v>94</v>
      </c>
      <c r="Q77" s="168" t="s">
        <v>121</v>
      </c>
      <c r="R77" s="19"/>
      <c r="S77" s="19"/>
      <c r="T77" s="19"/>
      <c r="U77" s="169" t="s">
        <v>95</v>
      </c>
      <c r="V77" s="169" t="s">
        <v>107</v>
      </c>
      <c r="W77" s="20"/>
      <c r="X77" s="20"/>
      <c r="Y77" s="20"/>
      <c r="Z77" s="30"/>
      <c r="AA77" s="6"/>
      <c r="AB77" s="170" t="s">
        <v>97</v>
      </c>
      <c r="AC77" s="170" t="s">
        <v>97</v>
      </c>
      <c r="AD77" s="8"/>
      <c r="AE77" s="8"/>
      <c r="AF77" s="8"/>
      <c r="AG77" s="30"/>
      <c r="AH77" s="54"/>
      <c r="AI77" s="54"/>
      <c r="AJ77" s="54"/>
      <c r="AK77" s="54"/>
      <c r="AL77" s="55"/>
      <c r="AM77" s="55"/>
      <c r="AN77" s="55"/>
      <c r="AO77" s="55"/>
      <c r="AP77" s="105" t="s">
        <v>145</v>
      </c>
      <c r="AQ77" s="9" t="s">
        <v>146</v>
      </c>
      <c r="AR77" s="6"/>
      <c r="AS77" s="6" t="s">
        <v>94</v>
      </c>
      <c r="AT77" s="106" t="s">
        <v>147</v>
      </c>
      <c r="AU77" s="106" t="s">
        <v>148</v>
      </c>
      <c r="AV77" s="6"/>
      <c r="AW77" s="6"/>
      <c r="AX77" s="6"/>
      <c r="AY77" s="99" t="s">
        <v>21</v>
      </c>
      <c r="AZ77" s="108" t="s">
        <v>164</v>
      </c>
      <c r="BA77" s="100" t="s">
        <v>150</v>
      </c>
      <c r="BB77" s="109" t="s">
        <v>165</v>
      </c>
      <c r="BC77" s="110" t="s">
        <v>72</v>
      </c>
    </row>
    <row r="79" spans="2:55" customFormat="1" ht="15.95" customHeight="1" x14ac:dyDescent="0.25">
      <c r="B79" s="7" t="s">
        <v>131</v>
      </c>
      <c r="C79" s="143" t="s">
        <v>141</v>
      </c>
      <c r="D79" s="104" t="s">
        <v>142</v>
      </c>
      <c r="E79" s="167" t="s">
        <v>157</v>
      </c>
      <c r="F79" s="167" t="s">
        <v>121</v>
      </c>
      <c r="G79" s="89" t="s">
        <v>81</v>
      </c>
      <c r="H79" s="53" t="s">
        <v>84</v>
      </c>
      <c r="I79" s="5"/>
      <c r="J79" s="106" t="s">
        <v>145</v>
      </c>
      <c r="K79" s="146"/>
      <c r="L79" s="231">
        <v>1721</v>
      </c>
      <c r="M79" s="6"/>
      <c r="N79" s="6"/>
      <c r="O79" s="6" t="s">
        <v>93</v>
      </c>
      <c r="P79" s="168" t="s">
        <v>94</v>
      </c>
      <c r="Q79" s="168" t="s">
        <v>121</v>
      </c>
      <c r="R79" s="19"/>
      <c r="S79" s="19"/>
      <c r="T79" s="19"/>
      <c r="U79" s="169" t="s">
        <v>95</v>
      </c>
      <c r="V79" s="169" t="s">
        <v>107</v>
      </c>
      <c r="W79" s="20"/>
      <c r="X79" s="20"/>
      <c r="Y79" s="20"/>
      <c r="Z79" s="30"/>
      <c r="AA79" s="6"/>
      <c r="AB79" s="170" t="s">
        <v>97</v>
      </c>
      <c r="AC79" s="170" t="s">
        <v>97</v>
      </c>
      <c r="AD79" s="8"/>
      <c r="AE79" s="8"/>
      <c r="AF79" s="8"/>
      <c r="AG79" s="30"/>
      <c r="AH79" s="54"/>
      <c r="AI79" s="54"/>
      <c r="AJ79" s="54"/>
      <c r="AK79" s="54"/>
      <c r="AL79" s="55"/>
      <c r="AM79" s="55"/>
      <c r="AN79" s="55"/>
      <c r="AO79" s="55"/>
      <c r="AP79" s="105" t="s">
        <v>145</v>
      </c>
      <c r="AQ79" s="9" t="s">
        <v>146</v>
      </c>
      <c r="AR79" s="6"/>
      <c r="AS79" s="6" t="s">
        <v>94</v>
      </c>
      <c r="AT79" s="106" t="s">
        <v>147</v>
      </c>
      <c r="AU79" s="106" t="s">
        <v>148</v>
      </c>
      <c r="AV79" s="6"/>
      <c r="AW79" s="6"/>
      <c r="AX79" s="6"/>
      <c r="AY79" s="99" t="s">
        <v>21</v>
      </c>
      <c r="AZ79" s="108" t="s">
        <v>158</v>
      </c>
      <c r="BA79" s="100" t="s">
        <v>150</v>
      </c>
      <c r="BB79" s="109" t="s">
        <v>159</v>
      </c>
      <c r="BC79" s="110" t="s">
        <v>72</v>
      </c>
    </row>
    <row r="80" spans="2:55" customFormat="1" ht="15.95" customHeight="1" x14ac:dyDescent="0.25">
      <c r="B80" s="7" t="s">
        <v>131</v>
      </c>
      <c r="C80" s="143" t="s">
        <v>208</v>
      </c>
      <c r="D80" s="104" t="s">
        <v>209</v>
      </c>
      <c r="E80" s="167" t="s">
        <v>157</v>
      </c>
      <c r="F80" s="167" t="s">
        <v>89</v>
      </c>
      <c r="G80" s="5" t="s">
        <v>81</v>
      </c>
      <c r="H80" s="53" t="s">
        <v>220</v>
      </c>
      <c r="I80" s="5"/>
      <c r="J80" s="106" t="s">
        <v>212</v>
      </c>
      <c r="K80" s="146"/>
      <c r="L80" s="105">
        <v>1722</v>
      </c>
      <c r="M80" s="6"/>
      <c r="N80" s="6"/>
      <c r="O80" s="6" t="s">
        <v>93</v>
      </c>
      <c r="P80" s="168" t="s">
        <v>94</v>
      </c>
      <c r="Q80" s="168" t="s">
        <v>89</v>
      </c>
      <c r="R80" s="19"/>
      <c r="S80" s="19"/>
      <c r="T80" s="19"/>
      <c r="U80" s="169" t="s">
        <v>195</v>
      </c>
      <c r="V80" s="169" t="s">
        <v>124</v>
      </c>
      <c r="W80" s="20"/>
      <c r="X80" s="20"/>
      <c r="Y80" s="20"/>
      <c r="Z80" s="30"/>
      <c r="AA80" s="6"/>
      <c r="AB80" s="170" t="s">
        <v>97</v>
      </c>
      <c r="AC80" s="170" t="s">
        <v>97</v>
      </c>
      <c r="AD80" s="8"/>
      <c r="AE80" s="8"/>
      <c r="AF80" s="8"/>
      <c r="AG80" s="30"/>
      <c r="AH80" s="54"/>
      <c r="AI80" s="54"/>
      <c r="AJ80" s="54"/>
      <c r="AK80" s="54"/>
      <c r="AL80" s="55"/>
      <c r="AM80" s="55"/>
      <c r="AN80" s="55"/>
      <c r="AO80" s="55"/>
      <c r="AP80" s="105" t="s">
        <v>212</v>
      </c>
      <c r="AQ80" s="9" t="s">
        <v>213</v>
      </c>
      <c r="AR80" s="6"/>
      <c r="AS80" s="6" t="s">
        <v>94</v>
      </c>
      <c r="AT80" s="106" t="s">
        <v>147</v>
      </c>
      <c r="AU80" s="106" t="s">
        <v>148</v>
      </c>
      <c r="AV80" s="6"/>
      <c r="AW80" s="6" t="s">
        <v>221</v>
      </c>
      <c r="AX80" s="6" t="s">
        <v>222</v>
      </c>
      <c r="AY80" s="99" t="s">
        <v>21</v>
      </c>
      <c r="AZ80" s="108" t="s">
        <v>223</v>
      </c>
      <c r="BA80" s="100" t="s">
        <v>215</v>
      </c>
      <c r="BB80" s="109" t="s">
        <v>224</v>
      </c>
      <c r="BC80" s="110" t="s">
        <v>72</v>
      </c>
    </row>
    <row r="81" spans="2:55" customFormat="1" ht="15.95" customHeight="1" x14ac:dyDescent="0.25">
      <c r="B81" s="7" t="s">
        <v>131</v>
      </c>
      <c r="C81" s="143" t="s">
        <v>235</v>
      </c>
      <c r="D81" s="104" t="s">
        <v>236</v>
      </c>
      <c r="E81" s="167" t="s">
        <v>157</v>
      </c>
      <c r="F81" s="167" t="s">
        <v>89</v>
      </c>
      <c r="G81" s="5" t="s">
        <v>81</v>
      </c>
      <c r="H81" s="53" t="s">
        <v>160</v>
      </c>
      <c r="I81" s="5"/>
      <c r="J81" s="106" t="s">
        <v>106</v>
      </c>
      <c r="K81" s="146"/>
      <c r="L81" s="105">
        <v>1722</v>
      </c>
      <c r="M81" s="6"/>
      <c r="N81" s="6"/>
      <c r="O81" s="6" t="s">
        <v>93</v>
      </c>
      <c r="P81" s="168" t="s">
        <v>94</v>
      </c>
      <c r="Q81" s="168" t="s">
        <v>89</v>
      </c>
      <c r="R81" s="19"/>
      <c r="S81" s="19"/>
      <c r="T81" s="19"/>
      <c r="U81" s="169" t="s">
        <v>195</v>
      </c>
      <c r="V81" s="169" t="s">
        <v>124</v>
      </c>
      <c r="W81" s="20"/>
      <c r="X81" s="20"/>
      <c r="Y81" s="20"/>
      <c r="Z81" s="30"/>
      <c r="AA81" s="6"/>
      <c r="AB81" s="170" t="s">
        <v>97</v>
      </c>
      <c r="AC81" s="170" t="s">
        <v>97</v>
      </c>
      <c r="AD81" s="8"/>
      <c r="AE81" s="8"/>
      <c r="AF81" s="8"/>
      <c r="AG81" s="30"/>
      <c r="AH81" s="54"/>
      <c r="AI81" s="54"/>
      <c r="AJ81" s="54"/>
      <c r="AK81" s="54"/>
      <c r="AL81" s="55"/>
      <c r="AM81" s="55"/>
      <c r="AN81" s="55"/>
      <c r="AO81" s="55"/>
      <c r="AP81" s="105" t="s">
        <v>106</v>
      </c>
      <c r="AQ81" s="9" t="s">
        <v>213</v>
      </c>
      <c r="AR81" s="6"/>
      <c r="AS81" s="6" t="s">
        <v>94</v>
      </c>
      <c r="AT81" s="106" t="s">
        <v>147</v>
      </c>
      <c r="AU81" s="106" t="s">
        <v>148</v>
      </c>
      <c r="AV81" s="6"/>
      <c r="AW81" s="6" t="s">
        <v>221</v>
      </c>
      <c r="AX81" s="6" t="s">
        <v>222</v>
      </c>
      <c r="AY81" s="99" t="s">
        <v>21</v>
      </c>
      <c r="AZ81" s="108" t="s">
        <v>240</v>
      </c>
      <c r="BA81" s="100" t="s">
        <v>215</v>
      </c>
      <c r="BB81" s="109" t="s">
        <v>241</v>
      </c>
      <c r="BC81" s="110" t="s">
        <v>72</v>
      </c>
    </row>
    <row r="83" spans="2:55" customFormat="1" ht="15.95" customHeight="1" x14ac:dyDescent="0.25">
      <c r="B83" s="7" t="s">
        <v>131</v>
      </c>
      <c r="C83" s="143" t="s">
        <v>141</v>
      </c>
      <c r="D83" s="104" t="s">
        <v>142</v>
      </c>
      <c r="E83" s="167" t="s">
        <v>152</v>
      </c>
      <c r="F83" s="167" t="s">
        <v>121</v>
      </c>
      <c r="G83" s="89" t="s">
        <v>82</v>
      </c>
      <c r="H83" s="53" t="s">
        <v>84</v>
      </c>
      <c r="I83" s="5"/>
      <c r="J83" s="106" t="s">
        <v>145</v>
      </c>
      <c r="K83" s="146"/>
      <c r="L83" s="105">
        <v>1721</v>
      </c>
      <c r="M83" s="6"/>
      <c r="N83" s="6"/>
      <c r="O83" s="6" t="s">
        <v>93</v>
      </c>
      <c r="P83" s="168" t="s">
        <v>94</v>
      </c>
      <c r="Q83" s="168" t="s">
        <v>121</v>
      </c>
      <c r="R83" s="19"/>
      <c r="S83" s="19"/>
      <c r="T83" s="19"/>
      <c r="U83" s="169" t="s">
        <v>95</v>
      </c>
      <c r="V83" s="169" t="s">
        <v>107</v>
      </c>
      <c r="W83" s="20"/>
      <c r="X83" s="20"/>
      <c r="Y83" s="20"/>
      <c r="Z83" s="30"/>
      <c r="AA83" s="6"/>
      <c r="AB83" s="170" t="s">
        <v>97</v>
      </c>
      <c r="AC83" s="170" t="s">
        <v>97</v>
      </c>
      <c r="AD83" s="8"/>
      <c r="AE83" s="8"/>
      <c r="AF83" s="8"/>
      <c r="AG83" s="30"/>
      <c r="AH83" s="54"/>
      <c r="AI83" s="54"/>
      <c r="AJ83" s="54"/>
      <c r="AK83" s="54"/>
      <c r="AL83" s="55"/>
      <c r="AM83" s="55"/>
      <c r="AN83" s="55"/>
      <c r="AO83" s="55"/>
      <c r="AP83" s="105" t="s">
        <v>145</v>
      </c>
      <c r="AQ83" s="9" t="s">
        <v>146</v>
      </c>
      <c r="AR83" s="6"/>
      <c r="AS83" s="6" t="s">
        <v>94</v>
      </c>
      <c r="AT83" s="106" t="s">
        <v>153</v>
      </c>
      <c r="AU83" s="106" t="s">
        <v>154</v>
      </c>
      <c r="AV83" s="6"/>
      <c r="AW83" s="6"/>
      <c r="AX83" s="6"/>
      <c r="AY83" s="99" t="s">
        <v>21</v>
      </c>
      <c r="AZ83" s="108" t="s">
        <v>155</v>
      </c>
      <c r="BA83" s="100" t="s">
        <v>150</v>
      </c>
      <c r="BB83" s="109" t="s">
        <v>156</v>
      </c>
      <c r="BC83" s="110" t="s">
        <v>72</v>
      </c>
    </row>
    <row r="84" spans="2:55" customFormat="1" ht="15.95" customHeight="1" x14ac:dyDescent="0.25">
      <c r="B84" s="7" t="s">
        <v>131</v>
      </c>
      <c r="C84" s="143" t="s">
        <v>208</v>
      </c>
      <c r="D84" s="104" t="s">
        <v>209</v>
      </c>
      <c r="E84" s="167" t="s">
        <v>120</v>
      </c>
      <c r="F84" s="167" t="s">
        <v>89</v>
      </c>
      <c r="G84" s="5" t="s">
        <v>82</v>
      </c>
      <c r="H84" s="53" t="s">
        <v>220</v>
      </c>
      <c r="I84" s="5"/>
      <c r="J84" s="106" t="s">
        <v>212</v>
      </c>
      <c r="K84" s="146"/>
      <c r="L84" s="232">
        <v>1722</v>
      </c>
      <c r="M84" s="6"/>
      <c r="N84" s="6"/>
      <c r="O84" s="6" t="s">
        <v>93</v>
      </c>
      <c r="P84" s="168" t="s">
        <v>94</v>
      </c>
      <c r="Q84" s="168" t="s">
        <v>89</v>
      </c>
      <c r="R84" s="19"/>
      <c r="S84" s="19"/>
      <c r="T84" s="19"/>
      <c r="U84" s="169" t="s">
        <v>195</v>
      </c>
      <c r="V84" s="169" t="s">
        <v>124</v>
      </c>
      <c r="W84" s="20"/>
      <c r="X84" s="20"/>
      <c r="Y84" s="20"/>
      <c r="Z84" s="30"/>
      <c r="AA84" s="6"/>
      <c r="AB84" s="170" t="s">
        <v>97</v>
      </c>
      <c r="AC84" s="170" t="s">
        <v>97</v>
      </c>
      <c r="AD84" s="8"/>
      <c r="AE84" s="8"/>
      <c r="AF84" s="8"/>
      <c r="AG84" s="30"/>
      <c r="AH84" s="54"/>
      <c r="AI84" s="54"/>
      <c r="AJ84" s="54"/>
      <c r="AK84" s="54"/>
      <c r="AL84" s="55"/>
      <c r="AM84" s="55"/>
      <c r="AN84" s="55"/>
      <c r="AO84" s="55"/>
      <c r="AP84" s="105" t="s">
        <v>212</v>
      </c>
      <c r="AQ84" s="9" t="s">
        <v>213</v>
      </c>
      <c r="AR84" s="6"/>
      <c r="AS84" s="6" t="s">
        <v>94</v>
      </c>
      <c r="AT84" s="106" t="s">
        <v>153</v>
      </c>
      <c r="AU84" s="106" t="s">
        <v>154</v>
      </c>
      <c r="AV84" s="6"/>
      <c r="AW84" s="6" t="s">
        <v>225</v>
      </c>
      <c r="AX84" s="6" t="s">
        <v>226</v>
      </c>
      <c r="AY84" s="99" t="s">
        <v>21</v>
      </c>
      <c r="AZ84" s="108" t="s">
        <v>227</v>
      </c>
      <c r="BA84" s="100" t="s">
        <v>215</v>
      </c>
      <c r="BB84" s="109" t="s">
        <v>228</v>
      </c>
      <c r="BC84" s="110" t="s">
        <v>72</v>
      </c>
    </row>
    <row r="85" spans="2:55" customFormat="1" ht="15.95" customHeight="1" x14ac:dyDescent="0.25">
      <c r="B85" s="7" t="s">
        <v>131</v>
      </c>
      <c r="C85" s="143" t="s">
        <v>235</v>
      </c>
      <c r="D85" s="104" t="s">
        <v>236</v>
      </c>
      <c r="E85" s="167" t="s">
        <v>120</v>
      </c>
      <c r="F85" s="167" t="s">
        <v>89</v>
      </c>
      <c r="G85" s="5" t="s">
        <v>82</v>
      </c>
      <c r="H85" s="53" t="s">
        <v>160</v>
      </c>
      <c r="I85" s="5"/>
      <c r="J85" s="106" t="s">
        <v>106</v>
      </c>
      <c r="K85" s="146"/>
      <c r="L85" s="105">
        <v>1722</v>
      </c>
      <c r="M85" s="6"/>
      <c r="N85" s="6"/>
      <c r="O85" s="6" t="s">
        <v>93</v>
      </c>
      <c r="P85" s="168" t="s">
        <v>94</v>
      </c>
      <c r="Q85" s="168" t="s">
        <v>89</v>
      </c>
      <c r="R85" s="19"/>
      <c r="S85" s="19"/>
      <c r="T85" s="19"/>
      <c r="U85" s="169" t="s">
        <v>195</v>
      </c>
      <c r="V85" s="169" t="s">
        <v>124</v>
      </c>
      <c r="W85" s="20"/>
      <c r="X85" s="20"/>
      <c r="Y85" s="20"/>
      <c r="Z85" s="30"/>
      <c r="AA85" s="6"/>
      <c r="AB85" s="170" t="s">
        <v>97</v>
      </c>
      <c r="AC85" s="170" t="s">
        <v>97</v>
      </c>
      <c r="AD85" s="8"/>
      <c r="AE85" s="8"/>
      <c r="AF85" s="8"/>
      <c r="AG85" s="30"/>
      <c r="AH85" s="54"/>
      <c r="AI85" s="54"/>
      <c r="AJ85" s="54"/>
      <c r="AK85" s="54"/>
      <c r="AL85" s="55"/>
      <c r="AM85" s="55"/>
      <c r="AN85" s="55"/>
      <c r="AO85" s="55"/>
      <c r="AP85" s="105" t="s">
        <v>106</v>
      </c>
      <c r="AQ85" s="9" t="s">
        <v>213</v>
      </c>
      <c r="AR85" s="6"/>
      <c r="AS85" s="6" t="s">
        <v>94</v>
      </c>
      <c r="AT85" s="106" t="s">
        <v>153</v>
      </c>
      <c r="AU85" s="106" t="s">
        <v>154</v>
      </c>
      <c r="AV85" s="6"/>
      <c r="AW85" s="6" t="s">
        <v>225</v>
      </c>
      <c r="AX85" s="6" t="s">
        <v>226</v>
      </c>
      <c r="AY85" s="99" t="s">
        <v>21</v>
      </c>
      <c r="AZ85" s="108" t="s">
        <v>242</v>
      </c>
      <c r="BA85" s="100" t="s">
        <v>215</v>
      </c>
      <c r="BB85" s="109" t="s">
        <v>243</v>
      </c>
      <c r="BC85" s="110" t="s">
        <v>72</v>
      </c>
    </row>
    <row r="86" spans="2:55" customFormat="1" ht="15.95" customHeight="1" x14ac:dyDescent="0.25">
      <c r="B86" s="153" t="s">
        <v>117</v>
      </c>
      <c r="C86" s="154" t="s">
        <v>118</v>
      </c>
      <c r="D86" s="154" t="s">
        <v>119</v>
      </c>
      <c r="E86" s="155" t="s">
        <v>120</v>
      </c>
      <c r="F86" s="155" t="s">
        <v>121</v>
      </c>
      <c r="G86" s="156" t="s">
        <v>82</v>
      </c>
      <c r="H86" s="156" t="s">
        <v>97</v>
      </c>
      <c r="I86" s="156"/>
      <c r="J86" s="106" t="s">
        <v>122</v>
      </c>
      <c r="K86" s="157"/>
      <c r="L86" s="105">
        <v>1728</v>
      </c>
      <c r="M86" s="157"/>
      <c r="N86" s="157"/>
      <c r="O86" s="105" t="s">
        <v>123</v>
      </c>
      <c r="P86" s="158" t="s">
        <v>94</v>
      </c>
      <c r="Q86" s="158" t="s">
        <v>121</v>
      </c>
      <c r="R86" s="159"/>
      <c r="S86" s="159"/>
      <c r="T86" s="159"/>
      <c r="U86" s="160" t="s">
        <v>95</v>
      </c>
      <c r="V86" s="160" t="s">
        <v>124</v>
      </c>
      <c r="W86" s="109"/>
      <c r="X86" s="109"/>
      <c r="Y86" s="109"/>
      <c r="Z86" s="161" t="s">
        <v>108</v>
      </c>
      <c r="AA86" s="147" t="s">
        <v>125</v>
      </c>
      <c r="AB86" s="162" t="s">
        <v>126</v>
      </c>
      <c r="AC86" s="162" t="s">
        <v>127</v>
      </c>
      <c r="AD86" s="8"/>
      <c r="AE86" s="8"/>
      <c r="AF86" s="8"/>
      <c r="AG86" s="6"/>
      <c r="AH86" s="86" t="s">
        <v>97</v>
      </c>
      <c r="AI86" s="86" t="s">
        <v>97</v>
      </c>
      <c r="AJ86" s="86" t="s">
        <v>97</v>
      </c>
      <c r="AK86" s="86" t="s">
        <v>97</v>
      </c>
      <c r="AL86" s="87" t="s">
        <v>97</v>
      </c>
      <c r="AM86" s="87" t="s">
        <v>97</v>
      </c>
      <c r="AN86" s="87" t="s">
        <v>97</v>
      </c>
      <c r="AO86" s="87" t="s">
        <v>97</v>
      </c>
      <c r="AP86" s="6"/>
      <c r="AQ86" s="6"/>
      <c r="AR86" s="6"/>
      <c r="AS86" s="6"/>
      <c r="AT86" s="6"/>
      <c r="AU86" s="6"/>
      <c r="AV86" s="6"/>
      <c r="AW86" s="147" t="s">
        <v>97</v>
      </c>
      <c r="AX86" s="105"/>
      <c r="AY86" s="83" t="s">
        <v>21</v>
      </c>
      <c r="AZ86" s="165" t="s">
        <v>128</v>
      </c>
      <c r="BA86" s="164" t="s">
        <v>129</v>
      </c>
      <c r="BB86" s="166" t="s">
        <v>130</v>
      </c>
      <c r="BC86" s="159" t="s">
        <v>72</v>
      </c>
    </row>
    <row r="87" spans="2:55" customFormat="1" ht="15.95" customHeight="1" x14ac:dyDescent="0.25">
      <c r="B87" s="7" t="s">
        <v>131</v>
      </c>
      <c r="C87" s="176" t="s">
        <v>253</v>
      </c>
      <c r="D87" s="177" t="s">
        <v>142</v>
      </c>
      <c r="E87" s="167" t="s">
        <v>254</v>
      </c>
      <c r="F87" s="167" t="s">
        <v>121</v>
      </c>
      <c r="G87" s="178" t="s">
        <v>82</v>
      </c>
      <c r="H87" s="178">
        <v>29</v>
      </c>
      <c r="I87" s="179"/>
      <c r="J87" s="106" t="s">
        <v>255</v>
      </c>
      <c r="K87" s="180"/>
      <c r="L87" s="105">
        <v>1722</v>
      </c>
      <c r="M87" s="181"/>
      <c r="N87" s="181"/>
      <c r="O87" s="182" t="s">
        <v>93</v>
      </c>
      <c r="P87" s="168" t="s">
        <v>94</v>
      </c>
      <c r="Q87" s="168" t="s">
        <v>121</v>
      </c>
      <c r="R87" s="183"/>
      <c r="S87" s="183"/>
      <c r="T87" s="183"/>
      <c r="U87" s="169" t="s">
        <v>195</v>
      </c>
      <c r="V87" s="169" t="s">
        <v>124</v>
      </c>
      <c r="W87" s="184"/>
      <c r="X87" s="184"/>
      <c r="Y87" s="184"/>
      <c r="Z87" s="116"/>
      <c r="AA87" s="116"/>
      <c r="AB87" s="170" t="s">
        <v>97</v>
      </c>
      <c r="AC87" s="170" t="s">
        <v>97</v>
      </c>
      <c r="AD87" s="185"/>
      <c r="AE87" s="185"/>
      <c r="AF87" s="185"/>
      <c r="AG87" s="186"/>
      <c r="AH87" s="187"/>
      <c r="AI87" s="187"/>
      <c r="AJ87" s="187"/>
      <c r="AK87" s="187"/>
      <c r="AL87" s="188"/>
      <c r="AM87" s="188"/>
      <c r="AN87" s="188"/>
      <c r="AO87" s="188"/>
      <c r="AP87" s="181">
        <v>1751</v>
      </c>
      <c r="AQ87" s="181">
        <v>65</v>
      </c>
      <c r="AR87" s="181"/>
      <c r="AS87" s="186" t="s">
        <v>256</v>
      </c>
      <c r="AT87" s="106" t="s">
        <v>97</v>
      </c>
      <c r="AU87" s="106" t="s">
        <v>257</v>
      </c>
      <c r="AV87" s="182"/>
      <c r="AW87" s="181"/>
      <c r="AX87" s="181"/>
      <c r="AY87" s="99" t="s">
        <v>21</v>
      </c>
      <c r="AZ87" s="108" t="s">
        <v>258</v>
      </c>
      <c r="BA87" s="100" t="s">
        <v>259</v>
      </c>
      <c r="BB87" s="109" t="s">
        <v>260</v>
      </c>
      <c r="BC87" s="110" t="s">
        <v>72</v>
      </c>
    </row>
    <row r="88" spans="2:55" customFormat="1" ht="15.95" customHeight="1" x14ac:dyDescent="0.25">
      <c r="B88" s="7" t="s">
        <v>131</v>
      </c>
      <c r="C88" s="176" t="s">
        <v>268</v>
      </c>
      <c r="D88" s="193" t="s">
        <v>142</v>
      </c>
      <c r="E88" s="167" t="s">
        <v>254</v>
      </c>
      <c r="F88" s="167" t="s">
        <v>121</v>
      </c>
      <c r="G88" s="189" t="s">
        <v>82</v>
      </c>
      <c r="H88" s="189">
        <v>30</v>
      </c>
      <c r="I88" s="179"/>
      <c r="J88" s="106" t="s">
        <v>263</v>
      </c>
      <c r="K88" s="106"/>
      <c r="L88" s="117">
        <v>1722</v>
      </c>
      <c r="M88" s="116"/>
      <c r="N88" s="116"/>
      <c r="O88" s="182" t="s">
        <v>93</v>
      </c>
      <c r="P88" s="168" t="s">
        <v>94</v>
      </c>
      <c r="Q88" s="168" t="s">
        <v>121</v>
      </c>
      <c r="R88" s="194"/>
      <c r="S88" s="194"/>
      <c r="T88" s="194"/>
      <c r="U88" s="169" t="s">
        <v>195</v>
      </c>
      <c r="V88" s="169" t="s">
        <v>124</v>
      </c>
      <c r="W88" s="191"/>
      <c r="X88" s="191"/>
      <c r="Y88" s="191"/>
      <c r="Z88" s="116"/>
      <c r="AA88" s="116"/>
      <c r="AB88" s="170" t="s">
        <v>126</v>
      </c>
      <c r="AC88" s="170" t="s">
        <v>269</v>
      </c>
      <c r="AD88" s="192"/>
      <c r="AE88" s="192"/>
      <c r="AF88" s="192"/>
      <c r="AG88" s="186"/>
      <c r="AH88" s="187"/>
      <c r="AI88" s="187"/>
      <c r="AJ88" s="187"/>
      <c r="AK88" s="187"/>
      <c r="AL88" s="188"/>
      <c r="AM88" s="188"/>
      <c r="AN88" s="188"/>
      <c r="AO88" s="188"/>
      <c r="AP88" s="181">
        <v>1752</v>
      </c>
      <c r="AQ88" s="186">
        <v>66</v>
      </c>
      <c r="AR88" s="186"/>
      <c r="AS88" s="186" t="s">
        <v>256</v>
      </c>
      <c r="AT88" s="106" t="s">
        <v>97</v>
      </c>
      <c r="AU88" s="106" t="s">
        <v>257</v>
      </c>
      <c r="AV88" s="182"/>
      <c r="AW88" s="116"/>
      <c r="AX88" s="116"/>
      <c r="AY88" s="99" t="s">
        <v>21</v>
      </c>
      <c r="AZ88" s="108" t="s">
        <v>270</v>
      </c>
      <c r="BA88" s="100" t="s">
        <v>271</v>
      </c>
      <c r="BB88" s="109" t="s">
        <v>272</v>
      </c>
      <c r="BC88" s="110" t="s">
        <v>72</v>
      </c>
    </row>
    <row r="89" spans="2:55" customFormat="1" ht="15.95" customHeight="1" x14ac:dyDescent="0.25">
      <c r="B89" s="7" t="s">
        <v>131</v>
      </c>
      <c r="C89" s="176" t="s">
        <v>278</v>
      </c>
      <c r="D89" s="193" t="s">
        <v>279</v>
      </c>
      <c r="E89" s="167" t="s">
        <v>254</v>
      </c>
      <c r="F89" s="167" t="s">
        <v>121</v>
      </c>
      <c r="G89" s="189" t="s">
        <v>82</v>
      </c>
      <c r="H89" s="189">
        <v>31</v>
      </c>
      <c r="I89" s="179"/>
      <c r="J89" s="106" t="s">
        <v>275</v>
      </c>
      <c r="K89" s="195"/>
      <c r="L89" s="117">
        <v>1722</v>
      </c>
      <c r="M89" s="196"/>
      <c r="N89" s="196"/>
      <c r="O89" s="182" t="s">
        <v>93</v>
      </c>
      <c r="P89" s="168" t="s">
        <v>94</v>
      </c>
      <c r="Q89" s="168" t="s">
        <v>121</v>
      </c>
      <c r="R89" s="194"/>
      <c r="S89" s="194"/>
      <c r="T89" s="194"/>
      <c r="U89" s="169" t="s">
        <v>195</v>
      </c>
      <c r="V89" s="169" t="s">
        <v>124</v>
      </c>
      <c r="W89" s="191"/>
      <c r="X89" s="191"/>
      <c r="Y89" s="191"/>
      <c r="Z89" s="116"/>
      <c r="AA89" s="116"/>
      <c r="AB89" s="170" t="s">
        <v>126</v>
      </c>
      <c r="AC89" s="170" t="s">
        <v>127</v>
      </c>
      <c r="AD89" s="192"/>
      <c r="AE89" s="192"/>
      <c r="AF89" s="192"/>
      <c r="AG89" s="186"/>
      <c r="AH89" s="187"/>
      <c r="AI89" s="187"/>
      <c r="AJ89" s="187"/>
      <c r="AK89" s="187"/>
      <c r="AL89" s="188"/>
      <c r="AM89" s="188"/>
      <c r="AN89" s="188"/>
      <c r="AO89" s="188"/>
      <c r="AP89" s="186">
        <v>1753</v>
      </c>
      <c r="AQ89" s="181">
        <v>65</v>
      </c>
      <c r="AR89" s="181"/>
      <c r="AS89" s="181" t="s">
        <v>256</v>
      </c>
      <c r="AT89" s="106" t="s">
        <v>97</v>
      </c>
      <c r="AU89" s="106" t="s">
        <v>257</v>
      </c>
      <c r="AV89" s="182"/>
      <c r="AW89" s="186"/>
      <c r="AX89" s="186"/>
      <c r="AY89" s="99" t="s">
        <v>21</v>
      </c>
      <c r="AZ89" s="108" t="s">
        <v>280</v>
      </c>
      <c r="BA89" s="100" t="s">
        <v>281</v>
      </c>
      <c r="BB89" s="109" t="s">
        <v>282</v>
      </c>
      <c r="BC89" s="110" t="s">
        <v>72</v>
      </c>
    </row>
    <row r="90" spans="2:55" customFormat="1" ht="15.95" customHeight="1" x14ac:dyDescent="0.25">
      <c r="B90" s="7" t="s">
        <v>131</v>
      </c>
      <c r="C90" s="198" t="s">
        <v>287</v>
      </c>
      <c r="D90" s="197" t="s">
        <v>142</v>
      </c>
      <c r="E90" s="167" t="s">
        <v>254</v>
      </c>
      <c r="F90" s="167" t="s">
        <v>121</v>
      </c>
      <c r="G90" s="189" t="s">
        <v>82</v>
      </c>
      <c r="H90" s="189">
        <v>32</v>
      </c>
      <c r="I90" s="189"/>
      <c r="J90" s="106" t="s">
        <v>288</v>
      </c>
      <c r="K90" s="199"/>
      <c r="L90" s="200">
        <v>1722</v>
      </c>
      <c r="M90" s="200"/>
      <c r="N90" s="201"/>
      <c r="O90" s="6" t="s">
        <v>93</v>
      </c>
      <c r="P90" s="168" t="s">
        <v>94</v>
      </c>
      <c r="Q90" s="168" t="s">
        <v>121</v>
      </c>
      <c r="R90" s="183"/>
      <c r="S90" s="183"/>
      <c r="T90" s="183"/>
      <c r="U90" s="169" t="s">
        <v>195</v>
      </c>
      <c r="V90" s="169" t="s">
        <v>107</v>
      </c>
      <c r="W90" s="202"/>
      <c r="X90" s="202"/>
      <c r="Y90" s="202"/>
      <c r="Z90" s="186"/>
      <c r="AA90" s="186"/>
      <c r="AB90" s="170" t="s">
        <v>126</v>
      </c>
      <c r="AC90" s="170" t="s">
        <v>127</v>
      </c>
      <c r="AD90" s="192"/>
      <c r="AE90" s="192"/>
      <c r="AF90" s="192"/>
      <c r="AG90" s="186"/>
      <c r="AH90" s="187"/>
      <c r="AI90" s="187"/>
      <c r="AJ90" s="187"/>
      <c r="AK90" s="187"/>
      <c r="AL90" s="188"/>
      <c r="AM90" s="188"/>
      <c r="AN90" s="188"/>
      <c r="AO90" s="188"/>
      <c r="AP90" s="186">
        <v>1754</v>
      </c>
      <c r="AQ90" s="186" t="s">
        <v>289</v>
      </c>
      <c r="AR90" s="186"/>
      <c r="AS90" s="186" t="s">
        <v>256</v>
      </c>
      <c r="AT90" s="106" t="s">
        <v>97</v>
      </c>
      <c r="AU90" s="106" t="s">
        <v>257</v>
      </c>
      <c r="AV90" s="186"/>
      <c r="AW90" s="186"/>
      <c r="AX90" s="186"/>
      <c r="AY90" s="99" t="s">
        <v>21</v>
      </c>
      <c r="AZ90" s="108" t="s">
        <v>290</v>
      </c>
      <c r="BA90" s="100" t="s">
        <v>291</v>
      </c>
      <c r="BB90" s="109" t="s">
        <v>292</v>
      </c>
      <c r="BC90" s="110" t="s">
        <v>72</v>
      </c>
    </row>
    <row r="91" spans="2:55" customFormat="1" ht="15.95" customHeight="1" x14ac:dyDescent="0.25">
      <c r="B91" s="7" t="s">
        <v>131</v>
      </c>
      <c r="C91" s="176" t="s">
        <v>293</v>
      </c>
      <c r="D91" s="193" t="s">
        <v>142</v>
      </c>
      <c r="E91" s="167" t="s">
        <v>254</v>
      </c>
      <c r="F91" s="167" t="s">
        <v>121</v>
      </c>
      <c r="G91" s="189" t="s">
        <v>82</v>
      </c>
      <c r="H91" s="189">
        <v>33</v>
      </c>
      <c r="I91" s="189"/>
      <c r="J91" s="106" t="s">
        <v>187</v>
      </c>
      <c r="K91" s="190"/>
      <c r="L91" s="200">
        <v>1722</v>
      </c>
      <c r="M91" s="200"/>
      <c r="N91" s="201"/>
      <c r="O91" s="6" t="s">
        <v>93</v>
      </c>
      <c r="P91" s="168" t="s">
        <v>94</v>
      </c>
      <c r="Q91" s="168" t="s">
        <v>121</v>
      </c>
      <c r="R91" s="194"/>
      <c r="S91" s="194"/>
      <c r="T91" s="194"/>
      <c r="U91" s="169" t="s">
        <v>195</v>
      </c>
      <c r="V91" s="169" t="s">
        <v>107</v>
      </c>
      <c r="W91" s="202"/>
      <c r="X91" s="202"/>
      <c r="Y91" s="202"/>
      <c r="Z91" s="186"/>
      <c r="AA91" s="186"/>
      <c r="AB91" s="170" t="s">
        <v>126</v>
      </c>
      <c r="AC91" s="170" t="s">
        <v>127</v>
      </c>
      <c r="AD91" s="192"/>
      <c r="AE91" s="192"/>
      <c r="AF91" s="192"/>
      <c r="AG91" s="186"/>
      <c r="AH91" s="187"/>
      <c r="AI91" s="187"/>
      <c r="AJ91" s="187"/>
      <c r="AK91" s="187"/>
      <c r="AL91" s="188"/>
      <c r="AM91" s="188"/>
      <c r="AN91" s="188"/>
      <c r="AO91" s="188"/>
      <c r="AP91" s="186">
        <v>1755</v>
      </c>
      <c r="AQ91" s="186" t="s">
        <v>294</v>
      </c>
      <c r="AR91" s="186"/>
      <c r="AS91" s="186" t="s">
        <v>256</v>
      </c>
      <c r="AT91" s="106" t="s">
        <v>97</v>
      </c>
      <c r="AU91" s="106" t="s">
        <v>257</v>
      </c>
      <c r="AV91" s="186"/>
      <c r="AW91" s="186"/>
      <c r="AX91" s="186"/>
      <c r="AY91" s="99" t="s">
        <v>21</v>
      </c>
      <c r="AZ91" s="108" t="s">
        <v>295</v>
      </c>
      <c r="BA91" s="100" t="s">
        <v>296</v>
      </c>
      <c r="BB91" s="109" t="s">
        <v>297</v>
      </c>
      <c r="BC91" s="110" t="s">
        <v>72</v>
      </c>
    </row>
    <row r="92" spans="2:55" customFormat="1" ht="15.95" customHeight="1" x14ac:dyDescent="0.25">
      <c r="B92" s="7" t="s">
        <v>131</v>
      </c>
      <c r="C92" s="176" t="s">
        <v>303</v>
      </c>
      <c r="D92" s="193" t="s">
        <v>304</v>
      </c>
      <c r="E92" s="167" t="s">
        <v>254</v>
      </c>
      <c r="F92" s="167" t="s">
        <v>121</v>
      </c>
      <c r="G92" s="189" t="s">
        <v>82</v>
      </c>
      <c r="H92" s="189">
        <v>34</v>
      </c>
      <c r="I92" s="189"/>
      <c r="J92" s="106" t="s">
        <v>305</v>
      </c>
      <c r="K92" s="190"/>
      <c r="L92" s="200">
        <v>1722</v>
      </c>
      <c r="M92" s="200"/>
      <c r="N92" s="201"/>
      <c r="O92" s="6" t="s">
        <v>93</v>
      </c>
      <c r="P92" s="168" t="s">
        <v>94</v>
      </c>
      <c r="Q92" s="168" t="s">
        <v>121</v>
      </c>
      <c r="R92" s="194"/>
      <c r="S92" s="194"/>
      <c r="T92" s="194"/>
      <c r="U92" s="169" t="s">
        <v>195</v>
      </c>
      <c r="V92" s="169" t="s">
        <v>107</v>
      </c>
      <c r="W92" s="202"/>
      <c r="X92" s="202"/>
      <c r="Y92" s="202"/>
      <c r="Z92" s="186"/>
      <c r="AA92" s="186"/>
      <c r="AB92" s="170" t="s">
        <v>126</v>
      </c>
      <c r="AC92" s="170" t="s">
        <v>127</v>
      </c>
      <c r="AD92" s="192"/>
      <c r="AE92" s="192"/>
      <c r="AF92" s="192"/>
      <c r="AG92" s="186"/>
      <c r="AH92" s="187"/>
      <c r="AI92" s="187"/>
      <c r="AJ92" s="187"/>
      <c r="AK92" s="187"/>
      <c r="AL92" s="188"/>
      <c r="AM92" s="188"/>
      <c r="AN92" s="188"/>
      <c r="AO92" s="188"/>
      <c r="AP92" s="186">
        <v>1756</v>
      </c>
      <c r="AQ92" s="186" t="s">
        <v>306</v>
      </c>
      <c r="AR92" s="186"/>
      <c r="AS92" s="186" t="s">
        <v>256</v>
      </c>
      <c r="AT92" s="106" t="s">
        <v>97</v>
      </c>
      <c r="AU92" s="106" t="s">
        <v>257</v>
      </c>
      <c r="AV92" s="186"/>
      <c r="AW92" s="186"/>
      <c r="AX92" s="186"/>
      <c r="AY92" s="99" t="s">
        <v>21</v>
      </c>
      <c r="AZ92" s="108" t="s">
        <v>307</v>
      </c>
      <c r="BA92" s="100" t="s">
        <v>308</v>
      </c>
      <c r="BB92" s="109" t="s">
        <v>309</v>
      </c>
      <c r="BC92" s="110" t="s">
        <v>72</v>
      </c>
    </row>
    <row r="93" spans="2:55" customFormat="1" ht="15.95" customHeight="1" x14ac:dyDescent="0.25">
      <c r="B93" s="7" t="s">
        <v>131</v>
      </c>
      <c r="C93" s="111" t="s">
        <v>314</v>
      </c>
      <c r="D93" s="112" t="s">
        <v>304</v>
      </c>
      <c r="E93" s="167" t="s">
        <v>254</v>
      </c>
      <c r="F93" s="167" t="s">
        <v>121</v>
      </c>
      <c r="G93" s="113" t="s">
        <v>82</v>
      </c>
      <c r="H93" s="113">
        <v>35</v>
      </c>
      <c r="I93" s="113"/>
      <c r="J93" s="106" t="s">
        <v>315</v>
      </c>
      <c r="K93" s="106"/>
      <c r="L93" s="117">
        <v>1722</v>
      </c>
      <c r="M93" s="116"/>
      <c r="N93" s="116"/>
      <c r="O93" s="116" t="s">
        <v>93</v>
      </c>
      <c r="P93" s="168" t="s">
        <v>94</v>
      </c>
      <c r="Q93" s="168" t="s">
        <v>121</v>
      </c>
      <c r="R93" s="118"/>
      <c r="S93" s="118"/>
      <c r="T93" s="118"/>
      <c r="U93" s="169" t="s">
        <v>195</v>
      </c>
      <c r="V93" s="169" t="s">
        <v>124</v>
      </c>
      <c r="W93" s="119"/>
      <c r="X93" s="119"/>
      <c r="Y93" s="119"/>
      <c r="Z93" s="116"/>
      <c r="AA93" s="116"/>
      <c r="AB93" s="170" t="s">
        <v>126</v>
      </c>
      <c r="AC93" s="170" t="s">
        <v>127</v>
      </c>
      <c r="AD93" s="120"/>
      <c r="AE93" s="120"/>
      <c r="AF93" s="120"/>
      <c r="AG93" s="116"/>
      <c r="AH93" s="121"/>
      <c r="AI93" s="121"/>
      <c r="AJ93" s="121"/>
      <c r="AK93" s="121"/>
      <c r="AL93" s="122"/>
      <c r="AM93" s="122"/>
      <c r="AN93" s="122"/>
      <c r="AO93" s="122"/>
      <c r="AP93" s="116">
        <v>1757</v>
      </c>
      <c r="AQ93" s="117" t="s">
        <v>316</v>
      </c>
      <c r="AR93" s="116"/>
      <c r="AS93" s="116" t="s">
        <v>317</v>
      </c>
      <c r="AT93" s="106" t="s">
        <v>153</v>
      </c>
      <c r="AU93" s="106" t="s">
        <v>250</v>
      </c>
      <c r="AV93" s="116"/>
      <c r="AW93" s="116"/>
      <c r="AX93" s="116"/>
      <c r="AY93" s="203" t="s">
        <v>21</v>
      </c>
      <c r="AZ93" s="108" t="s">
        <v>318</v>
      </c>
      <c r="BA93" s="204" t="s">
        <v>319</v>
      </c>
      <c r="BB93" s="109" t="s">
        <v>320</v>
      </c>
      <c r="BC93" s="110" t="s">
        <v>72</v>
      </c>
    </row>
    <row r="94" spans="2:55" customFormat="1" ht="15.95" customHeight="1" x14ac:dyDescent="0.25">
      <c r="B94" s="7" t="s">
        <v>131</v>
      </c>
      <c r="C94" s="111" t="s">
        <v>329</v>
      </c>
      <c r="D94" s="112" t="s">
        <v>330</v>
      </c>
      <c r="E94" s="167" t="s">
        <v>254</v>
      </c>
      <c r="F94" s="167" t="s">
        <v>121</v>
      </c>
      <c r="G94" s="113" t="s">
        <v>82</v>
      </c>
      <c r="H94" s="113">
        <v>37</v>
      </c>
      <c r="I94" s="113"/>
      <c r="J94" s="106" t="s">
        <v>331</v>
      </c>
      <c r="K94" s="106"/>
      <c r="L94" s="116">
        <v>1722</v>
      </c>
      <c r="M94" s="116"/>
      <c r="N94" s="116"/>
      <c r="O94" s="116" t="s">
        <v>93</v>
      </c>
      <c r="P94" s="168" t="s">
        <v>94</v>
      </c>
      <c r="Q94" s="168" t="s">
        <v>121</v>
      </c>
      <c r="R94" s="118"/>
      <c r="S94" s="118"/>
      <c r="T94" s="118"/>
      <c r="U94" s="169" t="s">
        <v>195</v>
      </c>
      <c r="V94" s="169" t="s">
        <v>107</v>
      </c>
      <c r="W94" s="119"/>
      <c r="X94" s="119"/>
      <c r="Y94" s="119"/>
      <c r="Z94" s="116"/>
      <c r="AA94" s="116"/>
      <c r="AB94" s="170" t="s">
        <v>126</v>
      </c>
      <c r="AC94" s="170" t="s">
        <v>127</v>
      </c>
      <c r="AD94" s="120"/>
      <c r="AE94" s="120"/>
      <c r="AF94" s="120"/>
      <c r="AG94" s="116"/>
      <c r="AH94" s="121"/>
      <c r="AI94" s="121"/>
      <c r="AJ94" s="121"/>
      <c r="AK94" s="121"/>
      <c r="AL94" s="122"/>
      <c r="AM94" s="122"/>
      <c r="AN94" s="122"/>
      <c r="AO94" s="122"/>
      <c r="AP94" s="116">
        <v>1759</v>
      </c>
      <c r="AQ94" s="116" t="s">
        <v>332</v>
      </c>
      <c r="AR94" s="116"/>
      <c r="AS94" s="116" t="s">
        <v>317</v>
      </c>
      <c r="AT94" s="106" t="s">
        <v>153</v>
      </c>
      <c r="AU94" s="106" t="s">
        <v>250</v>
      </c>
      <c r="AV94" s="116"/>
      <c r="AW94" s="116"/>
      <c r="AX94" s="116"/>
      <c r="AY94" s="203" t="s">
        <v>21</v>
      </c>
      <c r="AZ94" s="108" t="s">
        <v>333</v>
      </c>
      <c r="BA94" s="204" t="s">
        <v>334</v>
      </c>
      <c r="BB94" s="109" t="s">
        <v>335</v>
      </c>
      <c r="BC94" s="110" t="s">
        <v>72</v>
      </c>
    </row>
    <row r="95" spans="2:55" customFormat="1" ht="15.95" customHeight="1" x14ac:dyDescent="0.25">
      <c r="B95" s="7" t="s">
        <v>131</v>
      </c>
      <c r="C95" s="111" t="s">
        <v>343</v>
      </c>
      <c r="D95" s="104" t="s">
        <v>344</v>
      </c>
      <c r="E95" s="167" t="s">
        <v>254</v>
      </c>
      <c r="F95" s="167" t="s">
        <v>121</v>
      </c>
      <c r="G95" s="113" t="s">
        <v>82</v>
      </c>
      <c r="H95" s="115">
        <v>39</v>
      </c>
      <c r="I95" s="113"/>
      <c r="J95" s="106" t="s">
        <v>345</v>
      </c>
      <c r="K95" s="205"/>
      <c r="L95" s="206">
        <v>1722</v>
      </c>
      <c r="M95" s="207"/>
      <c r="N95" s="207"/>
      <c r="O95" s="6" t="s">
        <v>93</v>
      </c>
      <c r="P95" s="168" t="s">
        <v>94</v>
      </c>
      <c r="Q95" s="168" t="s">
        <v>121</v>
      </c>
      <c r="R95" s="174"/>
      <c r="S95" s="174"/>
      <c r="T95" s="174"/>
      <c r="U95" s="169" t="s">
        <v>195</v>
      </c>
      <c r="V95" s="169" t="s">
        <v>107</v>
      </c>
      <c r="W95" s="191"/>
      <c r="X95" s="191"/>
      <c r="Y95" s="191"/>
      <c r="Z95" s="123"/>
      <c r="AA95" s="207"/>
      <c r="AB95" s="170" t="s">
        <v>346</v>
      </c>
      <c r="AC95" s="170" t="s">
        <v>127</v>
      </c>
      <c r="AD95" s="208"/>
      <c r="AE95" s="208"/>
      <c r="AF95" s="208"/>
      <c r="AG95" s="123"/>
      <c r="AH95" s="127"/>
      <c r="AI95" s="127"/>
      <c r="AJ95" s="127"/>
      <c r="AK95" s="127"/>
      <c r="AL95" s="128"/>
      <c r="AM95" s="128"/>
      <c r="AN95" s="128"/>
      <c r="AO95" s="128"/>
      <c r="AP95" s="209">
        <v>1761</v>
      </c>
      <c r="AQ95" s="207">
        <v>66</v>
      </c>
      <c r="AR95" s="207"/>
      <c r="AS95" s="207" t="s">
        <v>256</v>
      </c>
      <c r="AT95" s="106" t="s">
        <v>97</v>
      </c>
      <c r="AU95" s="106" t="s">
        <v>257</v>
      </c>
      <c r="AV95" s="207"/>
      <c r="AW95" s="207"/>
      <c r="AX95" s="207"/>
      <c r="AY95" s="99" t="s">
        <v>21</v>
      </c>
      <c r="AZ95" s="108" t="s">
        <v>347</v>
      </c>
      <c r="BA95" s="102" t="s">
        <v>348</v>
      </c>
      <c r="BB95" s="109" t="s">
        <v>349</v>
      </c>
      <c r="BC95" s="110" t="s">
        <v>72</v>
      </c>
    </row>
    <row r="96" spans="2:55" customFormat="1" ht="15.95" customHeight="1" x14ac:dyDescent="0.25">
      <c r="B96" s="7" t="s">
        <v>131</v>
      </c>
      <c r="C96" s="111" t="s">
        <v>343</v>
      </c>
      <c r="D96" s="104" t="s">
        <v>344</v>
      </c>
      <c r="E96" s="167" t="s">
        <v>254</v>
      </c>
      <c r="F96" s="167" t="s">
        <v>121</v>
      </c>
      <c r="G96" s="113" t="s">
        <v>82</v>
      </c>
      <c r="H96" s="115">
        <v>39</v>
      </c>
      <c r="I96" s="113"/>
      <c r="J96" s="106" t="s">
        <v>345</v>
      </c>
      <c r="K96" s="205"/>
      <c r="L96" s="206">
        <v>1722</v>
      </c>
      <c r="M96" s="207"/>
      <c r="N96" s="207"/>
      <c r="O96" s="6" t="s">
        <v>93</v>
      </c>
      <c r="P96" s="168" t="s">
        <v>94</v>
      </c>
      <c r="Q96" s="168" t="s">
        <v>121</v>
      </c>
      <c r="R96" s="174"/>
      <c r="S96" s="174"/>
      <c r="T96" s="174"/>
      <c r="U96" s="169" t="s">
        <v>195</v>
      </c>
      <c r="V96" s="169" t="s">
        <v>107</v>
      </c>
      <c r="W96" s="191"/>
      <c r="X96" s="191"/>
      <c r="Y96" s="191"/>
      <c r="Z96" s="123"/>
      <c r="AA96" s="207"/>
      <c r="AB96" s="170" t="s">
        <v>346</v>
      </c>
      <c r="AC96" s="170" t="s">
        <v>127</v>
      </c>
      <c r="AD96" s="208"/>
      <c r="AE96" s="208"/>
      <c r="AF96" s="208"/>
      <c r="AG96" s="123"/>
      <c r="AH96" s="127"/>
      <c r="AI96" s="127"/>
      <c r="AJ96" s="127"/>
      <c r="AK96" s="127"/>
      <c r="AL96" s="128"/>
      <c r="AM96" s="128"/>
      <c r="AN96" s="128"/>
      <c r="AO96" s="128"/>
      <c r="AP96" s="209">
        <v>1761</v>
      </c>
      <c r="AQ96" s="207">
        <v>66</v>
      </c>
      <c r="AR96" s="207"/>
      <c r="AS96" s="207" t="s">
        <v>256</v>
      </c>
      <c r="AT96" s="106" t="s">
        <v>97</v>
      </c>
      <c r="AU96" s="106" t="s">
        <v>257</v>
      </c>
      <c r="AV96" s="207"/>
      <c r="AW96" s="207"/>
      <c r="AX96" s="207"/>
      <c r="AY96" s="99" t="s">
        <v>21</v>
      </c>
      <c r="AZ96" s="108" t="s">
        <v>347</v>
      </c>
      <c r="BA96" s="102" t="s">
        <v>348</v>
      </c>
      <c r="BB96" s="109" t="s">
        <v>349</v>
      </c>
      <c r="BC96" s="110" t="s">
        <v>72</v>
      </c>
    </row>
    <row r="97" spans="1:55" customFormat="1" ht="15.95" customHeight="1" x14ac:dyDescent="0.25">
      <c r="B97" s="7" t="s">
        <v>131</v>
      </c>
      <c r="C97" s="111" t="s">
        <v>357</v>
      </c>
      <c r="D97" s="112" t="s">
        <v>358</v>
      </c>
      <c r="E97" s="167" t="s">
        <v>254</v>
      </c>
      <c r="F97" s="167" t="s">
        <v>121</v>
      </c>
      <c r="G97" s="113" t="s">
        <v>82</v>
      </c>
      <c r="H97" s="113">
        <v>40</v>
      </c>
      <c r="I97" s="113"/>
      <c r="J97" s="106" t="s">
        <v>359</v>
      </c>
      <c r="K97" s="106"/>
      <c r="L97" s="116">
        <v>1722</v>
      </c>
      <c r="M97" s="116"/>
      <c r="N97" s="116"/>
      <c r="O97" s="116"/>
      <c r="P97" s="168" t="s">
        <v>94</v>
      </c>
      <c r="Q97" s="168" t="s">
        <v>121</v>
      </c>
      <c r="R97" s="174"/>
      <c r="S97" s="174"/>
      <c r="T97" s="174"/>
      <c r="U97" s="169" t="s">
        <v>195</v>
      </c>
      <c r="V97" s="169" t="s">
        <v>124</v>
      </c>
      <c r="W97" s="191"/>
      <c r="X97" s="191"/>
      <c r="Y97" s="191"/>
      <c r="Z97" s="116"/>
      <c r="AA97" s="116"/>
      <c r="AB97" s="170" t="s">
        <v>126</v>
      </c>
      <c r="AC97" s="170" t="s">
        <v>127</v>
      </c>
      <c r="AD97" s="208"/>
      <c r="AE97" s="208"/>
      <c r="AF97" s="208"/>
      <c r="AG97" s="116"/>
      <c r="AH97" s="121"/>
      <c r="AI97" s="121"/>
      <c r="AJ97" s="121"/>
      <c r="AK97" s="121"/>
      <c r="AL97" s="122"/>
      <c r="AM97" s="122"/>
      <c r="AN97" s="122"/>
      <c r="AO97" s="122"/>
      <c r="AP97" s="116">
        <v>1762</v>
      </c>
      <c r="AQ97" s="116" t="s">
        <v>332</v>
      </c>
      <c r="AR97" s="116"/>
      <c r="AS97" s="116" t="s">
        <v>360</v>
      </c>
      <c r="AT97" s="106" t="s">
        <v>153</v>
      </c>
      <c r="AU97" s="106" t="s">
        <v>250</v>
      </c>
      <c r="AV97" s="116"/>
      <c r="AW97" s="116"/>
      <c r="AX97" s="116"/>
      <c r="AY97" s="99" t="s">
        <v>21</v>
      </c>
      <c r="AZ97" s="108" t="s">
        <v>361</v>
      </c>
      <c r="BA97" s="100" t="s">
        <v>362</v>
      </c>
      <c r="BB97" s="109" t="s">
        <v>363</v>
      </c>
      <c r="BC97" s="110" t="s">
        <v>72</v>
      </c>
    </row>
    <row r="98" spans="1:55" customFormat="1" ht="15.95" customHeight="1" x14ac:dyDescent="0.25">
      <c r="B98" s="7" t="s">
        <v>131</v>
      </c>
      <c r="C98" s="111" t="s">
        <v>371</v>
      </c>
      <c r="D98" s="112" t="s">
        <v>202</v>
      </c>
      <c r="E98" s="167" t="s">
        <v>254</v>
      </c>
      <c r="F98" s="167" t="s">
        <v>121</v>
      </c>
      <c r="G98" s="113" t="s">
        <v>82</v>
      </c>
      <c r="H98" s="113">
        <v>41</v>
      </c>
      <c r="I98" s="113"/>
      <c r="J98" s="106" t="s">
        <v>372</v>
      </c>
      <c r="K98" s="106"/>
      <c r="L98" s="116">
        <v>1722</v>
      </c>
      <c r="M98" s="116"/>
      <c r="N98" s="116"/>
      <c r="O98" s="6" t="s">
        <v>93</v>
      </c>
      <c r="P98" s="168" t="s">
        <v>94</v>
      </c>
      <c r="Q98" s="168" t="s">
        <v>121</v>
      </c>
      <c r="R98" s="174"/>
      <c r="S98" s="174"/>
      <c r="T98" s="174"/>
      <c r="U98" s="169" t="s">
        <v>195</v>
      </c>
      <c r="V98" s="169" t="s">
        <v>124</v>
      </c>
      <c r="W98" s="191"/>
      <c r="X98" s="191"/>
      <c r="Y98" s="191"/>
      <c r="Z98" s="116"/>
      <c r="AA98" s="116"/>
      <c r="AB98" s="170" t="s">
        <v>126</v>
      </c>
      <c r="AC98" s="170" t="s">
        <v>127</v>
      </c>
      <c r="AD98" s="208"/>
      <c r="AE98" s="208"/>
      <c r="AF98" s="208"/>
      <c r="AG98" s="116"/>
      <c r="AH98" s="121"/>
      <c r="AI98" s="121"/>
      <c r="AJ98" s="121"/>
      <c r="AK98" s="121"/>
      <c r="AL98" s="122"/>
      <c r="AM98" s="122"/>
      <c r="AN98" s="122"/>
      <c r="AO98" s="122"/>
      <c r="AP98" s="116">
        <v>1763</v>
      </c>
      <c r="AQ98" s="123" t="s">
        <v>332</v>
      </c>
      <c r="AR98" s="116"/>
      <c r="AS98" s="116" t="s">
        <v>360</v>
      </c>
      <c r="AT98" s="106" t="s">
        <v>153</v>
      </c>
      <c r="AU98" s="106" t="s">
        <v>250</v>
      </c>
      <c r="AV98" s="116"/>
      <c r="AW98" s="116"/>
      <c r="AX98" s="116"/>
      <c r="AY98" s="99" t="s">
        <v>21</v>
      </c>
      <c r="AZ98" s="108" t="s">
        <v>373</v>
      </c>
      <c r="BA98" s="100" t="s">
        <v>374</v>
      </c>
      <c r="BB98" s="109" t="s">
        <v>375</v>
      </c>
      <c r="BC98" s="110" t="s">
        <v>72</v>
      </c>
    </row>
    <row r="99" spans="1:55" customFormat="1" ht="15.95" customHeight="1" x14ac:dyDescent="0.25">
      <c r="B99" s="7" t="s">
        <v>131</v>
      </c>
      <c r="C99" s="111" t="s">
        <v>376</v>
      </c>
      <c r="D99" s="112" t="s">
        <v>377</v>
      </c>
      <c r="E99" s="167" t="s">
        <v>254</v>
      </c>
      <c r="F99" s="167" t="s">
        <v>121</v>
      </c>
      <c r="G99" s="113" t="s">
        <v>82</v>
      </c>
      <c r="H99" s="113">
        <v>44</v>
      </c>
      <c r="I99" s="113"/>
      <c r="J99" s="106" t="s">
        <v>378</v>
      </c>
      <c r="K99" s="106"/>
      <c r="L99" s="116">
        <v>1722</v>
      </c>
      <c r="M99" s="116"/>
      <c r="N99" s="116"/>
      <c r="O99" s="116" t="s">
        <v>93</v>
      </c>
      <c r="P99" s="168" t="s">
        <v>94</v>
      </c>
      <c r="Q99" s="168" t="s">
        <v>121</v>
      </c>
      <c r="R99" s="174"/>
      <c r="S99" s="174"/>
      <c r="T99" s="174"/>
      <c r="U99" s="169" t="s">
        <v>195</v>
      </c>
      <c r="V99" s="169" t="s">
        <v>124</v>
      </c>
      <c r="W99" s="191"/>
      <c r="X99" s="191"/>
      <c r="Y99" s="191"/>
      <c r="Z99" s="116"/>
      <c r="AA99" s="116"/>
      <c r="AB99" s="170" t="s">
        <v>126</v>
      </c>
      <c r="AC99" s="170" t="s">
        <v>127</v>
      </c>
      <c r="AD99" s="208"/>
      <c r="AE99" s="208"/>
      <c r="AF99" s="208"/>
      <c r="AG99" s="116"/>
      <c r="AH99" s="211"/>
      <c r="AI99" s="211"/>
      <c r="AJ99" s="211"/>
      <c r="AK99" s="211"/>
      <c r="AL99" s="212"/>
      <c r="AM99" s="212"/>
      <c r="AN99" s="212"/>
      <c r="AO99" s="212"/>
      <c r="AP99" s="106">
        <v>1766</v>
      </c>
      <c r="AQ99" s="106" t="s">
        <v>379</v>
      </c>
      <c r="AR99" s="106"/>
      <c r="AS99" s="106" t="s">
        <v>380</v>
      </c>
      <c r="AT99" s="106" t="s">
        <v>172</v>
      </c>
      <c r="AU99" s="106" t="s">
        <v>381</v>
      </c>
      <c r="AV99" s="106"/>
      <c r="AW99" s="106"/>
      <c r="AX99" s="106"/>
      <c r="AY99" s="99" t="s">
        <v>21</v>
      </c>
      <c r="AZ99" s="108" t="s">
        <v>382</v>
      </c>
      <c r="BA99" s="164" t="s">
        <v>383</v>
      </c>
      <c r="BB99" s="109" t="s">
        <v>384</v>
      </c>
      <c r="BC99" s="110" t="s">
        <v>72</v>
      </c>
    </row>
    <row r="100" spans="1:55" customFormat="1" ht="15.95" customHeight="1" x14ac:dyDescent="0.25">
      <c r="B100" s="7" t="s">
        <v>131</v>
      </c>
      <c r="C100" s="111" t="s">
        <v>385</v>
      </c>
      <c r="D100" s="104" t="s">
        <v>274</v>
      </c>
      <c r="E100" s="167" t="s">
        <v>254</v>
      </c>
      <c r="F100" s="167" t="s">
        <v>121</v>
      </c>
      <c r="G100" s="113" t="s">
        <v>82</v>
      </c>
      <c r="H100" s="115">
        <v>51</v>
      </c>
      <c r="I100" s="113"/>
      <c r="J100" s="106" t="s">
        <v>386</v>
      </c>
      <c r="K100" s="205"/>
      <c r="L100" s="117">
        <v>1722</v>
      </c>
      <c r="M100" s="116"/>
      <c r="N100" s="116"/>
      <c r="O100" s="6" t="s">
        <v>93</v>
      </c>
      <c r="P100" s="168" t="s">
        <v>94</v>
      </c>
      <c r="Q100" s="168" t="s">
        <v>121</v>
      </c>
      <c r="R100" s="174"/>
      <c r="S100" s="174"/>
      <c r="T100" s="174"/>
      <c r="U100" s="169" t="s">
        <v>195</v>
      </c>
      <c r="V100" s="169" t="s">
        <v>124</v>
      </c>
      <c r="W100" s="191"/>
      <c r="X100" s="191"/>
      <c r="Y100" s="191"/>
      <c r="Z100" s="123"/>
      <c r="AA100" s="116"/>
      <c r="AB100" s="170" t="s">
        <v>387</v>
      </c>
      <c r="AC100" s="170" t="s">
        <v>127</v>
      </c>
      <c r="AD100" s="208"/>
      <c r="AE100" s="208"/>
      <c r="AF100" s="208"/>
      <c r="AG100" s="123"/>
      <c r="AH100" s="127"/>
      <c r="AI100" s="127"/>
      <c r="AJ100" s="127"/>
      <c r="AK100" s="127"/>
      <c r="AL100" s="128"/>
      <c r="AM100" s="128"/>
      <c r="AN100" s="128"/>
      <c r="AO100" s="128"/>
      <c r="AP100" s="117">
        <v>1773</v>
      </c>
      <c r="AQ100" s="116">
        <v>69</v>
      </c>
      <c r="AR100" s="116"/>
      <c r="AS100" s="116" t="s">
        <v>388</v>
      </c>
      <c r="AT100" s="106" t="s">
        <v>97</v>
      </c>
      <c r="AU100" s="106" t="s">
        <v>324</v>
      </c>
      <c r="AV100" s="116"/>
      <c r="AW100" s="123"/>
      <c r="AX100" s="123"/>
      <c r="AY100" s="99" t="s">
        <v>21</v>
      </c>
      <c r="AZ100" s="108" t="s">
        <v>389</v>
      </c>
      <c r="BA100" s="100" t="s">
        <v>390</v>
      </c>
      <c r="BB100" s="109" t="s">
        <v>391</v>
      </c>
      <c r="BC100" s="110" t="s">
        <v>72</v>
      </c>
    </row>
    <row r="101" spans="1:55" customFormat="1" ht="15.95" customHeight="1" x14ac:dyDescent="0.25">
      <c r="B101" s="141" t="s">
        <v>131</v>
      </c>
      <c r="C101" s="111" t="s">
        <v>392</v>
      </c>
      <c r="D101" s="111" t="s">
        <v>365</v>
      </c>
      <c r="E101" s="167" t="s">
        <v>254</v>
      </c>
      <c r="F101" s="167" t="s">
        <v>121</v>
      </c>
      <c r="G101" s="114" t="s">
        <v>82</v>
      </c>
      <c r="H101" s="114">
        <v>54</v>
      </c>
      <c r="I101" s="114"/>
      <c r="J101" s="106" t="s">
        <v>393</v>
      </c>
      <c r="K101" s="213"/>
      <c r="L101" s="117">
        <v>1722</v>
      </c>
      <c r="M101" s="117"/>
      <c r="N101" s="117"/>
      <c r="O101" s="105" t="s">
        <v>93</v>
      </c>
      <c r="P101" s="168" t="s">
        <v>94</v>
      </c>
      <c r="Q101" s="168" t="s">
        <v>121</v>
      </c>
      <c r="R101" s="118"/>
      <c r="S101" s="118"/>
      <c r="T101" s="118"/>
      <c r="U101" s="169" t="s">
        <v>195</v>
      </c>
      <c r="V101" s="169" t="s">
        <v>124</v>
      </c>
      <c r="W101" s="119"/>
      <c r="X101" s="119"/>
      <c r="Y101" s="119"/>
      <c r="Z101" s="117"/>
      <c r="AA101" s="117"/>
      <c r="AB101" s="170" t="s">
        <v>126</v>
      </c>
      <c r="AC101" s="170" t="s">
        <v>127</v>
      </c>
      <c r="AD101" s="120"/>
      <c r="AE101" s="120"/>
      <c r="AF101" s="120"/>
      <c r="AG101" s="117"/>
      <c r="AH101" s="214"/>
      <c r="AI101" s="214"/>
      <c r="AJ101" s="214"/>
      <c r="AK101" s="214"/>
      <c r="AL101" s="215"/>
      <c r="AM101" s="215"/>
      <c r="AN101" s="215"/>
      <c r="AO101" s="215"/>
      <c r="AP101" s="117" t="s">
        <v>394</v>
      </c>
      <c r="AQ101" s="117" t="s">
        <v>395</v>
      </c>
      <c r="AR101" s="117"/>
      <c r="AS101" s="117" t="s">
        <v>380</v>
      </c>
      <c r="AT101" s="117" t="s">
        <v>172</v>
      </c>
      <c r="AU101" s="117" t="s">
        <v>324</v>
      </c>
      <c r="AV101" s="117"/>
      <c r="AW101" s="117"/>
      <c r="AX101" s="117"/>
      <c r="AY101" s="216" t="s">
        <v>21</v>
      </c>
      <c r="AZ101" s="108" t="s">
        <v>396</v>
      </c>
      <c r="BA101" s="164" t="s">
        <v>397</v>
      </c>
      <c r="BB101" s="109" t="s">
        <v>398</v>
      </c>
      <c r="BC101" s="110" t="s">
        <v>72</v>
      </c>
    </row>
    <row r="102" spans="1:55" customFormat="1" ht="15.95" customHeight="1" x14ac:dyDescent="0.25">
      <c r="B102" s="7" t="s">
        <v>131</v>
      </c>
      <c r="C102" s="217" t="s">
        <v>399</v>
      </c>
      <c r="D102" s="218" t="s">
        <v>193</v>
      </c>
      <c r="E102" s="167" t="s">
        <v>254</v>
      </c>
      <c r="F102" s="167" t="s">
        <v>121</v>
      </c>
      <c r="G102" s="113" t="s">
        <v>82</v>
      </c>
      <c r="H102" s="113">
        <v>56</v>
      </c>
      <c r="I102" s="113" t="s">
        <v>97</v>
      </c>
      <c r="J102" s="106" t="s">
        <v>400</v>
      </c>
      <c r="K102" s="106"/>
      <c r="L102" s="219">
        <v>1722</v>
      </c>
      <c r="M102" s="219"/>
      <c r="N102" s="116"/>
      <c r="O102" s="116" t="s">
        <v>93</v>
      </c>
      <c r="P102" s="168" t="s">
        <v>94</v>
      </c>
      <c r="Q102" s="168" t="s">
        <v>121</v>
      </c>
      <c r="R102" s="220"/>
      <c r="S102" s="220"/>
      <c r="T102" s="220"/>
      <c r="U102" s="169" t="s">
        <v>195</v>
      </c>
      <c r="V102" s="169" t="s">
        <v>124</v>
      </c>
      <c r="W102" s="221"/>
      <c r="X102" s="221"/>
      <c r="Y102" s="221"/>
      <c r="Z102" s="116"/>
      <c r="AA102" s="116"/>
      <c r="AB102" s="170" t="s">
        <v>126</v>
      </c>
      <c r="AC102" s="170" t="s">
        <v>127</v>
      </c>
      <c r="AD102" s="222"/>
      <c r="AE102" s="222"/>
      <c r="AF102" s="222"/>
      <c r="AG102" s="116"/>
      <c r="AH102" s="211"/>
      <c r="AI102" s="211"/>
      <c r="AJ102" s="211"/>
      <c r="AK102" s="211"/>
      <c r="AL102" s="212"/>
      <c r="AM102" s="212"/>
      <c r="AN102" s="212"/>
      <c r="AO102" s="212"/>
      <c r="AP102" s="223" t="s">
        <v>401</v>
      </c>
      <c r="AQ102" s="106" t="s">
        <v>402</v>
      </c>
      <c r="AR102" s="106"/>
      <c r="AS102" s="106" t="s">
        <v>380</v>
      </c>
      <c r="AT102" s="106" t="s">
        <v>172</v>
      </c>
      <c r="AU102" s="106" t="s">
        <v>324</v>
      </c>
      <c r="AV102" s="106" t="s">
        <v>97</v>
      </c>
      <c r="AW102" s="106"/>
      <c r="AX102" s="106"/>
      <c r="AY102" s="99" t="s">
        <v>21</v>
      </c>
      <c r="AZ102" s="108" t="s">
        <v>403</v>
      </c>
      <c r="BA102" s="164" t="s">
        <v>404</v>
      </c>
      <c r="BB102" s="109" t="s">
        <v>405</v>
      </c>
      <c r="BC102" s="110" t="s">
        <v>72</v>
      </c>
    </row>
    <row r="103" spans="1:55" customFormat="1" ht="15.95" customHeight="1" x14ac:dyDescent="0.25">
      <c r="B103" s="7" t="s">
        <v>131</v>
      </c>
      <c r="C103" s="217" t="s">
        <v>406</v>
      </c>
      <c r="D103" s="218" t="s">
        <v>365</v>
      </c>
      <c r="E103" s="167" t="s">
        <v>254</v>
      </c>
      <c r="F103" s="167" t="s">
        <v>121</v>
      </c>
      <c r="G103" s="113" t="s">
        <v>82</v>
      </c>
      <c r="H103" s="113">
        <v>58</v>
      </c>
      <c r="I103" s="113" t="s">
        <v>97</v>
      </c>
      <c r="J103" s="106" t="s">
        <v>407</v>
      </c>
      <c r="K103" s="106"/>
      <c r="L103" s="219">
        <v>1722</v>
      </c>
      <c r="M103" s="219"/>
      <c r="N103" s="116"/>
      <c r="O103" s="116" t="s">
        <v>93</v>
      </c>
      <c r="P103" s="168" t="s">
        <v>94</v>
      </c>
      <c r="Q103" s="168" t="s">
        <v>121</v>
      </c>
      <c r="R103" s="220"/>
      <c r="S103" s="220"/>
      <c r="T103" s="220"/>
      <c r="U103" s="169" t="s">
        <v>195</v>
      </c>
      <c r="V103" s="169" t="s">
        <v>124</v>
      </c>
      <c r="W103" s="221"/>
      <c r="X103" s="221"/>
      <c r="Y103" s="221"/>
      <c r="Z103" s="116"/>
      <c r="AA103" s="116"/>
      <c r="AB103" s="170" t="s">
        <v>126</v>
      </c>
      <c r="AC103" s="170" t="s">
        <v>127</v>
      </c>
      <c r="AD103" s="222"/>
      <c r="AE103" s="222"/>
      <c r="AF103" s="222"/>
      <c r="AG103" s="116"/>
      <c r="AH103" s="211"/>
      <c r="AI103" s="211"/>
      <c r="AJ103" s="211"/>
      <c r="AK103" s="211"/>
      <c r="AL103" s="212"/>
      <c r="AM103" s="212"/>
      <c r="AN103" s="212"/>
      <c r="AO103" s="212"/>
      <c r="AP103" s="223" t="s">
        <v>408</v>
      </c>
      <c r="AQ103" s="106" t="s">
        <v>409</v>
      </c>
      <c r="AR103" s="106"/>
      <c r="AS103" s="106" t="s">
        <v>380</v>
      </c>
      <c r="AT103" s="106" t="s">
        <v>172</v>
      </c>
      <c r="AU103" s="106" t="s">
        <v>324</v>
      </c>
      <c r="AV103" s="106" t="s">
        <v>97</v>
      </c>
      <c r="AW103" s="106"/>
      <c r="AX103" s="106"/>
      <c r="AY103" s="99" t="s">
        <v>21</v>
      </c>
      <c r="AZ103" s="108" t="s">
        <v>410</v>
      </c>
      <c r="BA103" s="164" t="s">
        <v>411</v>
      </c>
      <c r="BB103" s="109" t="s">
        <v>412</v>
      </c>
      <c r="BC103" s="110" t="s">
        <v>72</v>
      </c>
    </row>
    <row r="104" spans="1:55" customFormat="1" ht="15.95" customHeight="1" x14ac:dyDescent="0.25">
      <c r="B104" s="7" t="s">
        <v>131</v>
      </c>
      <c r="C104" s="111" t="s">
        <v>413</v>
      </c>
      <c r="D104" s="104" t="s">
        <v>414</v>
      </c>
      <c r="E104" s="167" t="s">
        <v>254</v>
      </c>
      <c r="F104" s="167" t="s">
        <v>121</v>
      </c>
      <c r="G104" s="113" t="s">
        <v>82</v>
      </c>
      <c r="H104" s="115">
        <v>60</v>
      </c>
      <c r="I104" s="113"/>
      <c r="J104" s="106" t="s">
        <v>415</v>
      </c>
      <c r="K104" s="146"/>
      <c r="L104" s="117">
        <v>1722</v>
      </c>
      <c r="M104" s="116"/>
      <c r="N104" s="116"/>
      <c r="O104" s="6" t="s">
        <v>93</v>
      </c>
      <c r="P104" s="168" t="s">
        <v>94</v>
      </c>
      <c r="Q104" s="168" t="s">
        <v>121</v>
      </c>
      <c r="R104" s="174"/>
      <c r="S104" s="174"/>
      <c r="T104" s="174"/>
      <c r="U104" s="169" t="s">
        <v>195</v>
      </c>
      <c r="V104" s="169" t="s">
        <v>124</v>
      </c>
      <c r="W104" s="191"/>
      <c r="X104" s="191"/>
      <c r="Y104" s="191"/>
      <c r="Z104" s="30"/>
      <c r="AA104" s="116"/>
      <c r="AB104" s="170" t="s">
        <v>387</v>
      </c>
      <c r="AC104" s="170" t="s">
        <v>127</v>
      </c>
      <c r="AD104" s="208"/>
      <c r="AE104" s="208"/>
      <c r="AF104" s="208"/>
      <c r="AG104" s="30"/>
      <c r="AH104" s="54"/>
      <c r="AI104" s="54"/>
      <c r="AJ104" s="54"/>
      <c r="AK104" s="54"/>
      <c r="AL104" s="55"/>
      <c r="AM104" s="55"/>
      <c r="AN104" s="55"/>
      <c r="AO104" s="55"/>
      <c r="AP104" s="172">
        <v>1782</v>
      </c>
      <c r="AQ104" s="207">
        <v>69</v>
      </c>
      <c r="AR104" s="116"/>
      <c r="AS104" s="116" t="s">
        <v>416</v>
      </c>
      <c r="AT104" s="106" t="s">
        <v>97</v>
      </c>
      <c r="AU104" s="106" t="s">
        <v>324</v>
      </c>
      <c r="AV104" s="116"/>
      <c r="AW104" s="116"/>
      <c r="AX104" s="6" t="s">
        <v>417</v>
      </c>
      <c r="AY104" s="99" t="s">
        <v>21</v>
      </c>
      <c r="AZ104" s="108" t="s">
        <v>418</v>
      </c>
      <c r="BA104" s="100" t="s">
        <v>419</v>
      </c>
      <c r="BB104" s="109" t="s">
        <v>420</v>
      </c>
      <c r="BC104" s="110" t="s">
        <v>72</v>
      </c>
    </row>
    <row r="105" spans="1:55" customFormat="1" ht="15.95" customHeight="1" x14ac:dyDescent="0.25">
      <c r="B105" s="173" t="s">
        <v>421</v>
      </c>
      <c r="C105" s="143" t="s">
        <v>422</v>
      </c>
      <c r="D105" s="143" t="s">
        <v>423</v>
      </c>
      <c r="E105" s="167" t="s">
        <v>254</v>
      </c>
      <c r="F105" s="167" t="s">
        <v>121</v>
      </c>
      <c r="G105" s="5" t="s">
        <v>82</v>
      </c>
      <c r="H105" s="5">
        <v>70</v>
      </c>
      <c r="I105" s="5"/>
      <c r="J105" s="106" t="s">
        <v>424</v>
      </c>
      <c r="K105" s="147"/>
      <c r="L105" s="6">
        <v>1722</v>
      </c>
      <c r="M105" s="6"/>
      <c r="N105" s="6"/>
      <c r="O105" s="6"/>
      <c r="P105" s="168" t="s">
        <v>94</v>
      </c>
      <c r="Q105" s="168" t="s">
        <v>121</v>
      </c>
      <c r="R105" s="19"/>
      <c r="S105" s="19"/>
      <c r="T105" s="19"/>
      <c r="U105" s="169" t="s">
        <v>195</v>
      </c>
      <c r="V105" s="169" t="s">
        <v>124</v>
      </c>
      <c r="W105" s="20"/>
      <c r="X105" s="20"/>
      <c r="Y105" s="20"/>
      <c r="Z105" s="6"/>
      <c r="AA105" s="6"/>
      <c r="AB105" s="170" t="s">
        <v>126</v>
      </c>
      <c r="AC105" s="170" t="s">
        <v>127</v>
      </c>
      <c r="AD105" s="8"/>
      <c r="AE105" s="8"/>
      <c r="AF105" s="8"/>
      <c r="AG105" s="34" t="s">
        <v>425</v>
      </c>
      <c r="AH105" s="79"/>
      <c r="AI105" s="79"/>
      <c r="AJ105" s="79"/>
      <c r="AK105" s="79"/>
      <c r="AL105" s="80"/>
      <c r="AM105" s="80"/>
      <c r="AN105" s="80"/>
      <c r="AO105" s="80"/>
      <c r="AP105" s="6"/>
      <c r="AQ105" s="6"/>
      <c r="AR105" s="6"/>
      <c r="AS105" s="6"/>
      <c r="AT105" s="6"/>
      <c r="AU105" s="6"/>
      <c r="AV105" s="6" t="s">
        <v>426</v>
      </c>
      <c r="AW105" s="116" t="s">
        <v>97</v>
      </c>
      <c r="AX105" s="6" t="s">
        <v>427</v>
      </c>
      <c r="AY105" s="99" t="s">
        <v>21</v>
      </c>
      <c r="AZ105" s="101" t="s">
        <v>428</v>
      </c>
      <c r="BA105" s="100" t="s">
        <v>429</v>
      </c>
      <c r="BB105" s="224" t="s">
        <v>430</v>
      </c>
      <c r="BC105" s="175" t="s">
        <v>72</v>
      </c>
    </row>
    <row r="106" spans="1:55" s="23" customFormat="1" ht="16.350000000000001" customHeight="1" thickBot="1" x14ac:dyDescent="0.3">
      <c r="A106" s="26"/>
      <c r="B106" s="26"/>
      <c r="C106" s="26"/>
      <c r="D106" s="26"/>
      <c r="E106" s="26"/>
      <c r="F106" s="26"/>
      <c r="G106" s="26"/>
      <c r="H106" s="26"/>
    </row>
    <row r="107" spans="1:55" s="23" customFormat="1" ht="17.25" customHeight="1" x14ac:dyDescent="0.25">
      <c r="A107" s="234" t="s">
        <v>83</v>
      </c>
      <c r="B107" s="234"/>
      <c r="C107" s="234"/>
      <c r="D107" s="234"/>
      <c r="E107" s="234"/>
      <c r="F107" s="234"/>
      <c r="G107" s="234"/>
      <c r="H107" s="234"/>
      <c r="I107" s="234"/>
      <c r="J107" s="234"/>
      <c r="K107" s="234"/>
      <c r="L107" s="234"/>
      <c r="M107" s="234"/>
      <c r="N107" s="234"/>
      <c r="AI107" s="2"/>
      <c r="AJ107" s="2"/>
      <c r="AK107" s="2"/>
      <c r="AL107" s="2"/>
      <c r="AM107" s="2"/>
      <c r="AN107" s="2"/>
      <c r="AO107" s="2"/>
      <c r="AP107" s="2"/>
    </row>
    <row r="108" spans="1:55" s="23" customFormat="1" ht="69" customHeight="1" x14ac:dyDescent="0.25">
      <c r="A108" s="22" t="s">
        <v>30</v>
      </c>
      <c r="B108" s="249" t="s">
        <v>599</v>
      </c>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row>
    <row r="109" spans="1:55" s="23" customFormat="1" ht="65.25" customHeight="1" x14ac:dyDescent="0.25">
      <c r="A109" s="22" t="s">
        <v>31</v>
      </c>
      <c r="B109" s="249" t="s">
        <v>600</v>
      </c>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row>
    <row r="110" spans="1:55" s="23" customFormat="1" ht="16.350000000000001" customHeight="1" thickBot="1" x14ac:dyDescent="0.3">
      <c r="A110" s="26"/>
      <c r="B110" s="26"/>
      <c r="C110" s="26"/>
      <c r="D110" s="26"/>
      <c r="E110" s="26"/>
      <c r="F110" s="26"/>
      <c r="G110" s="26"/>
      <c r="H110" s="26"/>
      <c r="AI110" s="2"/>
      <c r="AJ110" s="2"/>
      <c r="AK110" s="2"/>
      <c r="AL110" s="2"/>
      <c r="AM110" s="2"/>
      <c r="AN110" s="2"/>
      <c r="AO110" s="2"/>
      <c r="AP110" s="2"/>
    </row>
    <row r="111" spans="1:55" s="23" customFormat="1" ht="17.25" customHeight="1" x14ac:dyDescent="0.25">
      <c r="A111" s="90" t="s">
        <v>18</v>
      </c>
      <c r="AI111" s="2"/>
      <c r="AJ111" s="2"/>
      <c r="AK111" s="2"/>
      <c r="AL111" s="2"/>
      <c r="AM111" s="2"/>
      <c r="AN111" s="2"/>
      <c r="AO111" s="2"/>
      <c r="AP111" s="2"/>
    </row>
    <row r="112" spans="1:55" s="23" customFormat="1" ht="16.350000000000001" customHeight="1" x14ac:dyDescent="0.25">
      <c r="A112" s="22" t="s">
        <v>30</v>
      </c>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row>
    <row r="113" spans="1:55" s="23" customFormat="1" ht="16.350000000000001" customHeight="1" x14ac:dyDescent="0.25">
      <c r="A113" s="22" t="s">
        <v>31</v>
      </c>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row>
    <row r="114" spans="1:55" s="23" customFormat="1" ht="16.350000000000001" customHeight="1" thickBot="1" x14ac:dyDescent="0.3">
      <c r="A114" s="26"/>
      <c r="B114" s="26"/>
      <c r="C114" s="26"/>
      <c r="D114" s="26"/>
      <c r="E114" s="26"/>
      <c r="F114" s="26"/>
      <c r="G114" s="26"/>
      <c r="H114" s="26"/>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2"/>
      <c r="AJ114" s="2"/>
      <c r="AK114" s="2"/>
      <c r="AL114" s="2"/>
      <c r="AM114" s="2"/>
      <c r="AN114" s="2"/>
      <c r="AO114" s="2"/>
      <c r="AP114" s="2"/>
    </row>
    <row r="115" spans="1:55" s="23" customFormat="1" ht="17.25" customHeight="1" x14ac:dyDescent="0.25">
      <c r="A115" s="90" t="s">
        <v>35</v>
      </c>
      <c r="Q115" s="23" t="s">
        <v>20</v>
      </c>
      <c r="AI115" s="2"/>
      <c r="AJ115" s="2"/>
      <c r="AK115" s="2"/>
      <c r="AL115" s="2"/>
      <c r="AM115" s="2"/>
      <c r="AN115" s="2"/>
      <c r="AO115" s="2"/>
      <c r="AP115" s="2"/>
    </row>
    <row r="116" spans="1:55" ht="48.75" customHeight="1" x14ac:dyDescent="0.25">
      <c r="A116" s="27">
        <v>1</v>
      </c>
      <c r="B116" s="241" t="s">
        <v>594</v>
      </c>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35"/>
      <c r="AZ116" s="35"/>
      <c r="BA116" s="35"/>
      <c r="BB116" s="35"/>
      <c r="BC116" s="35"/>
    </row>
    <row r="117" spans="1:55" ht="49.5" customHeight="1" x14ac:dyDescent="0.25">
      <c r="A117" s="27">
        <v>2</v>
      </c>
      <c r="B117" s="241" t="s">
        <v>79</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35"/>
      <c r="AZ117" s="35"/>
      <c r="BA117" s="35"/>
      <c r="BB117" s="35"/>
      <c r="BC117" s="35"/>
    </row>
    <row r="118" spans="1:55" ht="50.25" customHeight="1" x14ac:dyDescent="0.25">
      <c r="A118" s="27">
        <v>3</v>
      </c>
      <c r="B118" s="241" t="s">
        <v>595</v>
      </c>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35"/>
      <c r="AZ118" s="35"/>
      <c r="BA118" s="35"/>
      <c r="BB118" s="35"/>
      <c r="BC118" s="35"/>
    </row>
    <row r="119" spans="1:55" ht="65.25" customHeight="1" x14ac:dyDescent="0.25">
      <c r="A119" s="27">
        <v>4</v>
      </c>
      <c r="B119" s="241" t="s">
        <v>596</v>
      </c>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35"/>
      <c r="AZ119" s="35"/>
      <c r="BA119" s="35"/>
      <c r="BB119" s="35"/>
      <c r="BC119" s="35"/>
    </row>
    <row r="120" spans="1:55" ht="30.75" customHeight="1" x14ac:dyDescent="0.25">
      <c r="A120" s="27">
        <v>5</v>
      </c>
      <c r="B120" s="241" t="s">
        <v>597</v>
      </c>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35"/>
      <c r="AZ120" s="35"/>
      <c r="BA120" s="35"/>
      <c r="BB120" s="35"/>
      <c r="BC120" s="35"/>
    </row>
    <row r="121" spans="1:55" ht="15.95" customHeight="1" x14ac:dyDescent="0.25">
      <c r="A121" s="27">
        <v>6</v>
      </c>
      <c r="B121" s="233" t="s">
        <v>80</v>
      </c>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35"/>
      <c r="AZ121" s="35"/>
      <c r="BA121" s="35"/>
      <c r="BB121" s="35"/>
      <c r="BC121" s="35"/>
    </row>
    <row r="122" spans="1:55" s="23" customFormat="1" ht="15.95" customHeight="1" x14ac:dyDescent="0.25">
      <c r="C122" s="23" t="s">
        <v>23</v>
      </c>
      <c r="J122" s="235" t="s">
        <v>21</v>
      </c>
      <c r="K122" s="235"/>
      <c r="L122" s="235"/>
      <c r="M122" s="235"/>
      <c r="N122" s="235"/>
      <c r="O122" s="235"/>
      <c r="P122" s="235"/>
      <c r="Q122" s="235"/>
      <c r="R122" s="235"/>
      <c r="S122" s="235"/>
      <c r="T122" s="235"/>
      <c r="U122" s="235"/>
      <c r="V122" s="235"/>
      <c r="W122" s="235"/>
      <c r="X122" s="235"/>
      <c r="Y122" s="235"/>
      <c r="Z122" s="235"/>
      <c r="AA122" s="235"/>
      <c r="AI122" s="2"/>
      <c r="AJ122" s="2"/>
      <c r="AK122" s="2"/>
      <c r="AL122" s="2"/>
      <c r="AM122" s="2"/>
      <c r="AN122" s="2"/>
      <c r="AO122" s="2"/>
      <c r="AP122" s="2"/>
    </row>
    <row r="123" spans="1:55" s="4" customFormat="1" ht="15.95" customHeight="1" x14ac:dyDescent="0.25">
      <c r="C123" s="4" t="s">
        <v>75</v>
      </c>
      <c r="J123" s="235" t="s">
        <v>74</v>
      </c>
      <c r="K123" s="235"/>
      <c r="L123" s="235"/>
      <c r="M123" s="235"/>
      <c r="N123" s="235"/>
      <c r="O123" s="235"/>
      <c r="P123" s="235"/>
      <c r="Q123" s="235"/>
      <c r="R123" s="235"/>
      <c r="S123" s="235"/>
      <c r="T123" s="235"/>
      <c r="U123" s="235"/>
      <c r="V123" s="235"/>
      <c r="W123" s="235"/>
      <c r="X123" s="235"/>
      <c r="Y123" s="235"/>
      <c r="Z123" s="235"/>
      <c r="AA123" s="235"/>
      <c r="AI123" s="17"/>
      <c r="AJ123" s="17"/>
      <c r="AK123" s="17"/>
      <c r="AL123" s="17"/>
      <c r="AM123" s="17"/>
      <c r="AN123" s="17"/>
      <c r="AO123" s="17"/>
      <c r="AP123" s="17"/>
    </row>
    <row r="124" spans="1:55" s="4" customFormat="1" ht="15.95" customHeight="1" x14ac:dyDescent="0.25">
      <c r="C124" s="4" t="s">
        <v>76</v>
      </c>
      <c r="J124" s="235" t="s">
        <v>591</v>
      </c>
      <c r="K124" s="235"/>
      <c r="L124" s="235"/>
      <c r="M124" s="235"/>
      <c r="N124" s="235"/>
      <c r="O124" s="235"/>
      <c r="P124" s="235"/>
      <c r="Q124" s="235"/>
      <c r="R124" s="235"/>
      <c r="S124" s="235"/>
      <c r="T124" s="235"/>
      <c r="U124" s="235"/>
      <c r="V124" s="235"/>
      <c r="W124" s="235"/>
      <c r="X124" s="235"/>
      <c r="Y124" s="235"/>
      <c r="Z124" s="235"/>
      <c r="AA124" s="235"/>
    </row>
    <row r="125" spans="1:55" s="23" customFormat="1" ht="15.95" customHeight="1" x14ac:dyDescent="0.25">
      <c r="C125" s="23" t="s">
        <v>77</v>
      </c>
      <c r="J125" s="235" t="s">
        <v>592</v>
      </c>
      <c r="K125" s="235"/>
      <c r="L125" s="235"/>
      <c r="M125" s="235"/>
      <c r="N125" s="235"/>
      <c r="O125" s="235"/>
      <c r="P125" s="235"/>
      <c r="Q125" s="235"/>
      <c r="R125" s="235"/>
      <c r="S125" s="235"/>
      <c r="T125" s="235"/>
      <c r="U125" s="235"/>
      <c r="V125" s="235"/>
      <c r="W125" s="235"/>
      <c r="X125" s="235"/>
      <c r="Y125" s="235"/>
      <c r="Z125" s="235"/>
      <c r="AA125" s="235"/>
      <c r="AI125" s="2"/>
      <c r="AJ125" s="2"/>
      <c r="AK125" s="2"/>
      <c r="AL125" s="2"/>
      <c r="AM125" s="2"/>
      <c r="AN125" s="2"/>
      <c r="AO125" s="2"/>
      <c r="AP125" s="2"/>
    </row>
    <row r="126" spans="1:55" s="23" customFormat="1" ht="15.95" customHeight="1" x14ac:dyDescent="0.25">
      <c r="C126" s="23" t="s">
        <v>78</v>
      </c>
      <c r="J126" s="235" t="s">
        <v>22</v>
      </c>
      <c r="K126" s="235"/>
      <c r="L126" s="235"/>
      <c r="M126" s="235"/>
      <c r="N126" s="235"/>
      <c r="O126" s="235"/>
      <c r="P126" s="235"/>
      <c r="Q126" s="235"/>
      <c r="R126" s="235"/>
      <c r="S126" s="235"/>
      <c r="T126" s="235"/>
      <c r="U126" s="235"/>
      <c r="V126" s="235"/>
      <c r="W126" s="235"/>
      <c r="X126" s="235"/>
      <c r="Y126" s="235"/>
      <c r="Z126" s="235"/>
      <c r="AA126" s="235"/>
      <c r="AI126" s="2"/>
      <c r="AJ126" s="2"/>
      <c r="AK126" s="2"/>
      <c r="AL126" s="2"/>
      <c r="AM126" s="2"/>
      <c r="AN126" s="2"/>
      <c r="AO126" s="2"/>
      <c r="AP126" s="2"/>
    </row>
    <row r="127" spans="1:55" ht="15.95" customHeight="1" x14ac:dyDescent="0.25">
      <c r="A127" s="27">
        <v>7</v>
      </c>
      <c r="B127" s="233" t="s">
        <v>593</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35"/>
      <c r="AZ127" s="35"/>
      <c r="BA127" s="35"/>
      <c r="BB127" s="35"/>
      <c r="BC127" s="35"/>
    </row>
    <row r="128" spans="1:55" ht="36.75" customHeight="1" x14ac:dyDescent="0.25">
      <c r="A128" s="27">
        <v>8</v>
      </c>
      <c r="B128" s="241" t="s">
        <v>598</v>
      </c>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35"/>
      <c r="AZ128" s="35"/>
      <c r="BA128" s="35"/>
      <c r="BB128" s="35"/>
      <c r="BC128" s="35"/>
    </row>
    <row r="129" spans="1:55" s="23" customFormat="1" ht="15.95" customHeight="1" x14ac:dyDescent="0.25">
      <c r="A129" s="13"/>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row>
    <row r="130" spans="1:55" s="23" customFormat="1" ht="15.95" customHeight="1" x14ac:dyDescent="0.25">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row>
    <row r="131" spans="1:55" ht="15.95" customHeight="1" x14ac:dyDescent="0.25">
      <c r="C131" s="2"/>
      <c r="D131" s="2"/>
      <c r="E131" s="140"/>
      <c r="F131" s="140"/>
      <c r="G131" s="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2"/>
      <c r="AE131" s="2"/>
      <c r="AF131" s="2"/>
      <c r="AG131" s="2"/>
    </row>
    <row r="132" spans="1:55" x14ac:dyDescent="0.25">
      <c r="C132" s="2"/>
      <c r="D132" s="2"/>
      <c r="E132" s="140"/>
      <c r="F132" s="140"/>
      <c r="G132" s="39"/>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2"/>
      <c r="AE132" s="2"/>
      <c r="AF132" s="2"/>
      <c r="AG132" s="2"/>
    </row>
    <row r="133" spans="1:55" x14ac:dyDescent="0.25">
      <c r="C133" s="2"/>
      <c r="D133" s="2"/>
      <c r="E133" s="140"/>
      <c r="F133" s="140"/>
      <c r="G133" s="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2"/>
      <c r="AE133" s="2"/>
      <c r="AF133" s="2"/>
      <c r="AG133" s="2"/>
    </row>
  </sheetData>
  <autoFilter ref="C48:AD105" xr:uid="{7D573A85-A0E2-4C32-B095-8822960CD0AC}"/>
  <sortState xmlns:xlrd2="http://schemas.microsoft.com/office/spreadsheetml/2017/richdata2" ref="A76:XFC105">
    <sortCondition ref="E76:E105"/>
  </sortState>
  <mergeCells count="89">
    <mergeCell ref="B128:AX128"/>
    <mergeCell ref="AA18:AC18"/>
    <mergeCell ref="B18:F18"/>
    <mergeCell ref="H18:K18"/>
    <mergeCell ref="L18:O18"/>
    <mergeCell ref="P18:U18"/>
    <mergeCell ref="V18:Z1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H17:K17"/>
    <mergeCell ref="AH13:BB13"/>
    <mergeCell ref="B15:F15"/>
    <mergeCell ref="H15:K15"/>
    <mergeCell ref="L15:O15"/>
    <mergeCell ref="P15:U15"/>
    <mergeCell ref="V15:Z15"/>
    <mergeCell ref="AA15:AC15"/>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7:O17"/>
    <mergeCell ref="P17:U17"/>
    <mergeCell ref="L16:O16"/>
    <mergeCell ref="P16:U16"/>
    <mergeCell ref="B120:AX120"/>
    <mergeCell ref="B16:F16"/>
    <mergeCell ref="H16:K16"/>
    <mergeCell ref="B17:F17"/>
    <mergeCell ref="AA16:AC16"/>
    <mergeCell ref="V16:Z16"/>
    <mergeCell ref="AA17:AC17"/>
    <mergeCell ref="V17:Z17"/>
    <mergeCell ref="B119:AX119"/>
    <mergeCell ref="B108:AX108"/>
    <mergeCell ref="B109:AX109"/>
    <mergeCell ref="A20:BC20"/>
    <mergeCell ref="B127:AX127"/>
    <mergeCell ref="A107:N107"/>
    <mergeCell ref="B121:AX121"/>
    <mergeCell ref="J122:AA122"/>
    <mergeCell ref="J123:AA123"/>
    <mergeCell ref="J124:AA124"/>
    <mergeCell ref="J125:AA125"/>
    <mergeCell ref="J126:AA126"/>
    <mergeCell ref="B116:AX116"/>
    <mergeCell ref="B117:AX117"/>
    <mergeCell ref="B118:AX118"/>
    <mergeCell ref="B112:AX112"/>
    <mergeCell ref="B113:AX1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2023-02-20T16:44:04Z</dcterms:modified>
</cp:coreProperties>
</file>