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U:\Dropbox (Packard)\Dropbox (Packard)\MASTERS Genealogy\Agnone - 3a FamilyGroupRecords in Excel\From Cindy yet to be integrated\"/>
    </mc:Choice>
  </mc:AlternateContent>
  <xr:revisionPtr revIDLastSave="0" documentId="13_ncr:1_{0C58A20F-2310-4162-86A6-486083607CD6}" xr6:coauthVersionLast="46" xr6:coauthVersionMax="46" xr10:uidLastSave="{00000000-0000-0000-0000-000000000000}"/>
  <bookViews>
    <workbookView xWindow="28680" yWindow="-120" windowWidth="29040" windowHeight="15840" xr2:uid="{F69A40BE-2EFA-447D-9848-EB1D44A7EA72}"/>
  </bookViews>
  <sheets>
    <sheet name="05-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0" i="33" l="1"/>
  <c r="L42" i="33"/>
</calcChain>
</file>

<file path=xl/sharedStrings.xml><?xml version="1.0" encoding="utf-8"?>
<sst xmlns="http://schemas.openxmlformats.org/spreadsheetml/2006/main" count="1094" uniqueCount="405">
  <si>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</si>
  <si>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</si>
  <si>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</si>
  <si>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</si>
  <si>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</si>
  <si>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</si>
  <si>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</si>
  <si>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</si>
  <si>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</si>
  <si>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</si>
  <si>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</si>
  <si>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</si>
  <si>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</si>
  <si>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</si>
  <si>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</si>
  <si>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</si>
  <si>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</si>
  <si>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</si>
  <si>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</si>
  <si>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</si>
  <si>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</si>
  <si>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</si>
  <si>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</si>
  <si>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</si>
  <si>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</si>
  <si>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</si>
  <si>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</si>
  <si>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</si>
  <si>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</si>
  <si>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</si>
  <si>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</si>
  <si>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</si>
  <si>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</si>
  <si>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</si>
  <si>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</si>
  <si>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</si>
  <si>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</si>
  <si>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</si>
  <si>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</si>
  <si>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</si>
  <si>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</si>
  <si>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</si>
  <si>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</si>
  <si>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</si>
  <si>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</si>
  <si>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</si>
  <si>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</si>
  <si>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</si>
  <si>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</si>
  <si>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</si>
  <si>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</si>
  <si>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</si>
  <si>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</si>
  <si>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</si>
  <si>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</si>
  <si>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</si>
  <si>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</si>
  <si>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</si>
  <si>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</si>
  <si>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</si>
  <si>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</si>
  <si>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</si>
  <si>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</si>
  <si>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</si>
  <si>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</si>
  <si>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</si>
  <si>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</si>
  <si>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</si>
  <si>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</si>
  <si>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</si>
  <si>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</si>
  <si>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</si>
  <si>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</si>
  <si>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</si>
  <si>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</si>
  <si>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</si>
  <si>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</si>
  <si>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</si>
  <si>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</si>
  <si>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</si>
  <si>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</si>
  <si>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</si>
  <si>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</si>
  <si>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</si>
  <si>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</si>
  <si>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</si>
  <si>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</si>
  <si>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</si>
  <si>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</si>
  <si>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</si>
  <si>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</si>
  <si>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</si>
  <si>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</si>
  <si>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</si>
  <si>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BB-Marco</t>
  </si>
  <si>
    <t>Agnone, Italy, San Marco Parish, Baptismal Registry, Battesimi Vol. 1830-1837, Anno 1836, No. 159</t>
  </si>
  <si>
    <t>RAA 271</t>
  </si>
  <si>
    <t>Giovannangelo</t>
  </si>
  <si>
    <t>1836</t>
  </si>
  <si>
    <t>01 May 1836</t>
  </si>
  <si>
    <t>Antonio</t>
  </si>
  <si>
    <t>Lucia</t>
  </si>
  <si>
    <t>di Simone</t>
  </si>
  <si>
    <t/>
  </si>
  <si>
    <t>Agnone, Italy, San Marco Parish, Baptismal Registry, Battesimi Vol. 1830-1837, Anno 1836, No. 159 (1836 birth of Giovannangelo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</si>
  <si>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</si>
  <si>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Giovannangelo Marcovecchio (a male) on 01 May 1836, at the San Marco parish in Agnone, Italy. It also states that he was born in Agnone on 01 May 1836. It recorded his parents as Antonio Marcovecchio &amp; Lucia di Simone. (Agnone, Italy, San Marco Parish, Baptismal Registry, Battesimi Vol. 1830-1837, Anno 1836, No. 159) (RAA 271)</t>
  </si>
  <si>
    <t>BB-Civil</t>
  </si>
  <si>
    <t>Agnone, Italy, Civil Birth Registry, Nascita Vol. 1836, No. 159</t>
  </si>
  <si>
    <t>RAA 82</t>
  </si>
  <si>
    <t>de Simone</t>
  </si>
  <si>
    <t>Agnone, Italy, Civil Birth Registry, Nascita Vol. 1836, No. 159 (1836 birth of Giovannangelo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</si>
  <si>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</si>
  <si>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Giovannangelo Marcovecchio (a male) in Agnone, Italy, on 01 May 1836. It also states that he was baptized in Agnone on 01 May 1836. It recorded his parents as Antonio Marcovecchio &amp; Lucia de Simone. (Agnone, Italy, Civil Birth Registry, Nascita Vol. 1836, No. 159) (RAA 82)</t>
  </si>
  <si>
    <t>Mar-Antonio</t>
  </si>
  <si>
    <t>Agnone, Italy, San Antonio Parish, Marriage Registry, Matrimonio Vol. 1835-1864, Folio 217v</t>
  </si>
  <si>
    <t>RAA 218</t>
  </si>
  <si>
    <t>1863</t>
  </si>
  <si>
    <t>San Antonio</t>
  </si>
  <si>
    <t>7 Feb 1863</t>
  </si>
  <si>
    <t>Maria Custode</t>
  </si>
  <si>
    <t>Masciotra</t>
  </si>
  <si>
    <t>Agnone, Italy, San Antonio Parish, Marriage Registry, Matrimonio Vol. 1835-1864, Folio 217v (1863 church marriage of Giovannangelo Marcovecchio &amp; Maria Custode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</si>
  <si>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</si>
  <si>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Giovannangelo Marcovecchio &amp; Maria Custode Masciotra on 7 Feb 1863, at the San Antonio parish in Agnone, Italy. It recorded his parents as Antonio Marcovecchio &amp; Lucia di Simone. It recorded her parents as Angelo Masciotra &amp; Maria Giuseppa Iarussi. (Agnone, Italy, San Antonio Parish, Marriage Registry, Matrimonio Vol. 1835-1864, Folio 217v) (RAA 218)</t>
  </si>
  <si>
    <t>Agnone, Italy, San Antonio Parish, Marriage Registry, Matrimonio Vol. 1865-1886, Anno 1884, No. 1</t>
  </si>
  <si>
    <t>RAA 111</t>
  </si>
  <si>
    <t>1884</t>
  </si>
  <si>
    <t>7 Jan 1884</t>
  </si>
  <si>
    <t>Maria Concezia</t>
  </si>
  <si>
    <t>Appugliese</t>
  </si>
  <si>
    <t>were both from the San Antonio Parish</t>
  </si>
  <si>
    <t>della Parr.di San Antonio Abbate</t>
  </si>
  <si>
    <t>Agnone, Italy, San Antonio Parish, Marriage Registry, Matrimonio Vol. 1865-1886, Anno 1884, No. 1 (1884 church marriage of Giovannangelo Marcovecchio &amp; Maria Concezia Appugliese)</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</si>
  <si>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</si>
  <si>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Giovannangelo Marcovecchio &amp; Maria Concezia Appugliese on 7 Jan 1884, at the San Antonio parish in Agnone, Italy. It recorded his parents as Antonio Marcovecchio &amp; Lucia de Simone. It recorded her parents as Diodato Appugliese &amp; Maria Giuseppa Masciotra. This record also states or suggests that were both from the San Antonio Parish. (Agnone, Italy, San Antonio Parish, Marriage Registry, Matrimonio Vol. 1865-1886, Anno 1884, No. 1) (RAA 111)</t>
  </si>
  <si>
    <t>Mar-Civil</t>
  </si>
  <si>
    <t>Agnone, Italy, Civil Marriage Registry, Matrimonio Vol. 1863, No. 7</t>
  </si>
  <si>
    <t>RAA 9-10</t>
  </si>
  <si>
    <t>27</t>
  </si>
  <si>
    <t>contadino (peasant farmer)</t>
  </si>
  <si>
    <t>5 Feb1863</t>
  </si>
  <si>
    <t>7 Feb1863</t>
  </si>
  <si>
    <t>the marriage was celebrated at the San Antonio chiesa</t>
  </si>
  <si>
    <t>Matrimonio celebrato nella Parr. di S. Antonio.</t>
  </si>
  <si>
    <t>Agnone, Italy, Civil Marriage Registry, Matrimonio Vol. 1863, No. 7 (1863 civil solemn promise by and confirmation of church marriage of Giovannangelo Marcovecchio &amp; Maria Custode Masciotra)</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</si>
  <si>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</si>
  <si>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5 Feb1863 by Giovannangelo Marcovecchio (age 27, occupation contadino (peasant farmer)) &amp; Maria Custode Masciotra (age 22), to have a church marriage. It confirms that they celebrated the church marriage on 7 Feb1863, in Agnone. It recorded his parents as Antonio Marcovecchio &amp; Lucia de Simone. It recorded her parents as Angelo Masciotra &amp; Maria Giuseppa Iarusso. This record also states or suggests that the marriage was celebrated at the San Antonio chiesa. (Agnone, Italy, Civil Marriage Registry, Matrimonio Vol. 1863, No. 7) (RAA 9-10)</t>
  </si>
  <si>
    <t>Agnone, Italy, Civil Marriage Registry, Matrimonio Vol. 1884, No. 12</t>
  </si>
  <si>
    <t>RAA 8</t>
  </si>
  <si>
    <t>47</t>
  </si>
  <si>
    <t>3 Feb1884</t>
  </si>
  <si>
    <t>Agnone, Italy, Civil Marriage Registry, Matrimonio Vol. 1884, No. 12 (1884 civil marriage of Giovannangelo Marcovecchio &amp; Maria Concezia Appugliese)</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</si>
  <si>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</si>
  <si>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Giovannangelo Marcovecchio (age 47, occupation contadino (peasant farmer)) &amp; Maria Concezia Appugliese (age 50, occupation contadina (peasant farmer)), which was celebrated on 3 Feb1884, in Agnone, Italy. It recorded his parents as Antonio Marcovecchio &amp; Lucia de Simone. It recorded her parents as Diodato Appugliese &amp; Maria Giuseppa Masciotra. (Agnone, Italy, Civil Marriage Registry, Matrimonio Vol. 1884, No. 12) (RAA 8)</t>
  </si>
  <si>
    <t>Cen-Antonio</t>
  </si>
  <si>
    <t>Agnone, Italy, San Antonio Parish, Church Census (Stato d'Anime), Vol. 1842, No. 170</t>
  </si>
  <si>
    <t>RAA 205</t>
  </si>
  <si>
    <t>6</t>
  </si>
  <si>
    <t>1842</t>
  </si>
  <si>
    <t xml:space="preserve">Lucia </t>
  </si>
  <si>
    <t>170</t>
  </si>
  <si>
    <t xml:space="preserve">Nobile </t>
  </si>
  <si>
    <t>nipote</t>
  </si>
  <si>
    <t>celibe</t>
  </si>
  <si>
    <t>Agnone, Italy, San Antonio Parish, Church Census (Stato d'Anime), Vol. 1842, No. 170 (parish census taken in 1842 which included Giovannangelo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</si>
  <si>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</si>
  <si>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Giovannangelo Marcovecchio, recorded as age 6, born 01 May 1836,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</si>
  <si>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1870, Vol 1, Casa 293</t>
  </si>
  <si>
    <t>RAA 302</t>
  </si>
  <si>
    <t>head</t>
  </si>
  <si>
    <t>campofamiglia</t>
  </si>
  <si>
    <t>Colle toccia - passata is 2 nozze a 7 Gennaio 1884 (2nds marriage 7 January 1884)</t>
  </si>
  <si>
    <t>Agnone, Italy, San Antonio Parish, Church Census (Stato d'Anime), Vol. 1870, Vol 1, Casa 293 (parish census taken in 1870 which included Giovannangelo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</si>
  <si>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</si>
  <si>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Giovannangelo Marcovecchio, born 01 May 1836, occupation. It recorded his parents as Antonio Marcovecchio &amp; Lucia di Simone. The record indicated that his marital status was campofamiglia and his relationship with the capofagmilia (head of household) was head. His spouse was identified as Maria Custode Masciotra. (Agnone, Italy, San Antonio Parish, Church Census (Stato d'Anime), Vol. 1870, Vol 1, Casa 293) (RAA 302)</t>
  </si>
  <si>
    <t>Cen-1901</t>
  </si>
  <si>
    <t>Agnone, Italy, Civil Census, Censimento 1901, Vol. D (Frazione D, Sezione 3), D3, Casa 94</t>
  </si>
  <si>
    <t>RAA 98</t>
  </si>
  <si>
    <t>65</t>
  </si>
  <si>
    <t>contadino</t>
  </si>
  <si>
    <t xml:space="preserve"> May 1836</t>
  </si>
  <si>
    <t>(mother?)</t>
  </si>
  <si>
    <t>94</t>
  </si>
  <si>
    <t>Contrada Macchia</t>
  </si>
  <si>
    <t>capofamiglia</t>
  </si>
  <si>
    <t>vedovo</t>
  </si>
  <si>
    <t>Dimora abituale. Annullato</t>
  </si>
  <si>
    <t>Agnone, Italy, Civil Census, Censimento 1901, Vol. D (Frazione D, Sezione 3), D3, Casa 94 (civil census taken in 1901 which included Giovannangelo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</si>
  <si>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</si>
  <si>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Giovannangelo Marcovecchio, recorded as age 65, born May 1836, and occupation contadino. His parents were recorded as Antonio Marcovecchio &amp; (mother?). His street address in Agnone was Contrada Macchia. The record indicated that his marital status was vedovo and his relationship with the capofagmilia (head of household) was capofamiglia. There is some indication that his family did not live exclusively in Agnone, but came from or moved to Agnone. (Agnone, Italy, Civil Census, Censimento 1901, Vol. D (Frazione D, Sezione 3), D3, Casa 94) (RAA 98)</t>
  </si>
  <si>
    <t>FAMILY GROUP RECORD for Marcovecchio, Giovannangelo (1836) G3JY-QN3</t>
  </si>
  <si>
    <t>Agnone, Italy, San Marco Parish, Baptismal Registry, Battesimi Vol. 1838-1845, Anno 1841, No. 218</t>
  </si>
  <si>
    <t>RAA 114</t>
  </si>
  <si>
    <t>25 Jun 1841</t>
  </si>
  <si>
    <t>26 Jun 1841</t>
  </si>
  <si>
    <t>Angelo</t>
  </si>
  <si>
    <t>Mariagiuseppa</t>
  </si>
  <si>
    <t>Iarusso</t>
  </si>
  <si>
    <t>Agnone, Italy, San Marco Parish, Baptismal Registry, Battesimi Vol. 1838-1845, Anno 1841, No. 218 (1841 birth of Maria Custode Masciotra)</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</si>
  <si>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</si>
  <si>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Custode Masciotra (a female) on 26 Jun 1841, at the San Marco parish in Agnone, Italy. It also states that she was born in Agnone on 25 Jun 1841. It recorded her parents as Angelo Masciotra &amp; Mariagiuseppa Iarusso, who were members of the San Antonio parish. (Agnone, Italy, San Marco Parish, Baptismal Registry, Battesimi Vol. 1838-1845, Anno 1841, No. 218) (RAA 114)</t>
  </si>
  <si>
    <t>Agnone, Italy, Civil Birth Registry, Nascita Vol. 1841, No. 218</t>
  </si>
  <si>
    <t>RAA 113</t>
  </si>
  <si>
    <t>Maria Custoda</t>
  </si>
  <si>
    <t>1841</t>
  </si>
  <si>
    <t>Maria Giuseppa</t>
  </si>
  <si>
    <t>Agnone, Italy, Civil Birth Registry, Nascita Vol. 1841, No. 218 (1841 birth of Maria Custoda Masciotra)</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</si>
  <si>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</si>
  <si>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Custoda Masciotra (a female) in Agnone, Italy, on 25 Jun 1841. It also states that she was baptized in Agnone on 25 Jun 1841. It recorded her parents as Angelo Masciotra &amp; Maria Giuseppa Iarusso. (Agnone, Italy, Civil Birth Registry, Nascita Vol. 1841, No. 218) (RAA 113)</t>
  </si>
  <si>
    <t>Iarussi</t>
  </si>
  <si>
    <t>22</t>
  </si>
  <si>
    <t>Agnone, Italy, San Antonio Parish, Church Census (Stato d'Anime), Vol. 1842, No. 163</t>
  </si>
  <si>
    <t>RAA 196</t>
  </si>
  <si>
    <t>Angelo Maria</t>
  </si>
  <si>
    <t xml:space="preserve">Maria Giuseppa </t>
  </si>
  <si>
    <t>163</t>
  </si>
  <si>
    <t xml:space="preserve">Angelo Maria </t>
  </si>
  <si>
    <t>figlia</t>
  </si>
  <si>
    <t>nubile</t>
  </si>
  <si>
    <t>Agnone, Italy, San Antonio Parish, Church Census (Stato d'Anime), Vol. 1842, No. 163 (parish census taken in 1842 which included Maria Custode Masciotra)</t>
  </si>
  <si>
    <t>This is the San Antonio parish handwritten census (stato d'anime) taken in 1842 in Agnone, Italy, which included Maria Custode Masciotra, born 25 Jun 1841, occupation. It recorded her parents as Angelo Maria Masciotra &amp; Maria Giuseppa Iarussi. The record indicated that her marital status was nubile and her relationship with the capofagmilia (head of household) was figlia. (Agnone, Italy, San Antonio Parish, Church Census (Stato d'Anime), Vol. 1842, No. 163) (RAA 196)</t>
  </si>
  <si>
    <t>21 Nov 1883</t>
  </si>
  <si>
    <t>moglie</t>
  </si>
  <si>
    <t>sposato</t>
  </si>
  <si>
    <t>Agnone, Italy, San Antonio Parish, Church Census (Stato d'Anime), Vol. 1870, Vol 1, Casa 293 (parish census taken in 1870 which included Maria Custode Masciotra)</t>
  </si>
  <si>
    <t>This is the San Antonio parish handwritten census (stato d'anime) taken in 1870 in Agnone, Italy, which included Maria Custode Masciotra, born 25 Jun 1841, occupation. It recorded her parents as Angelo Masciotra &amp; Maria Giuseppa Iarusso. The record indicated that her marital status was sposato and her relationship with the capofagmilia (head of household) was moglie. Her spouse was identified as Giovannangelo Marcovecchio. Also included was a date of death of 21 Nov 1883. (Agnone, Italy, San Antonio Parish, Church Census (Stato d'Anime), Vol. 1870, Vol 1, Casa 293) (RAA 302)</t>
  </si>
  <si>
    <t>Agnone, Italy, San Marco Parish, Baptismal Registry, Battesimi Vol. 1856-1865, Anno 1864, No. 301</t>
  </si>
  <si>
    <t>RAA 532</t>
  </si>
  <si>
    <t>Mariano Vincenzo Antonio</t>
  </si>
  <si>
    <t>1864</t>
  </si>
  <si>
    <t>15 Sep 1864</t>
  </si>
  <si>
    <t>16 Sep 1864</t>
  </si>
  <si>
    <t>Agnone, Italy, San Marco Parish, Baptismal Registry, Battesimi Vol. 1856-1865, Anno 1864, No. 301 (1864 birth of Mariano Vincenzo Antonio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</si>
  <si>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</si>
  <si>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Mariano Vincenzo Antonio Marcovecchio (a male) on 16 Sep 1864, at the San Marco parish in Agnone, Italy. It also states that he was born in Agnone, Italy on 15 Sep 1864. It recorded his parents as Giovannangelo Marcovecchio &amp; Maria Custode Masciotra. (Agnone, Italy, San Marco Parish, Baptismal Registry, Battesimi Vol. 1856-1865, Anno 1864, No. 301) (RAA 532)</t>
  </si>
  <si>
    <t>Agnone, Italy, San Marco Parish, Baptismal Registry, Battesimi Vol. 1866-1870, Anno 1866, No. 422</t>
  </si>
  <si>
    <t>RAA 74</t>
  </si>
  <si>
    <t>Mariano</t>
  </si>
  <si>
    <t>1866</t>
  </si>
  <si>
    <t>26 Nov 1866</t>
  </si>
  <si>
    <t>27 Nov 1866</t>
  </si>
  <si>
    <t>Agnone, Italy, San Marco Parish, Baptismal Registry, Battesimi Vol. 1866-1870, Anno 1866, No. 422 (1866 birth of Mariano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</si>
  <si>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</si>
  <si>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Mariano Marcovecchio (a male) on 27 Nov 1866, at the San Marco parish in Agnone, Italy. It also states that he was born in Agnone, Italy on 26 Nov 1866. It recorded his parents as Giovannangelo Marcovecchio &amp; Maria Custode Masciotra, who were members of the San Antonio parish. (Agnone, Italy, San Marco Parish, Baptismal Registry, Battesimi Vol. 1866-1870, Anno 1866, No. 422) (RAA 74)</t>
  </si>
  <si>
    <t>Agnone, Italy, San Marco Parish, Baptismal Registry, Battesimi Vol. 1871-1876, Anno 1875, No. 140</t>
  </si>
  <si>
    <t>RAA 221</t>
  </si>
  <si>
    <t>Ascenso Maria</t>
  </si>
  <si>
    <t>1875</t>
  </si>
  <si>
    <t>06 May 1875</t>
  </si>
  <si>
    <t>08 May 1875</t>
  </si>
  <si>
    <t>Agnone, Italy, San Marco Parish, Baptismal Registry, Battesimi Vol. 1871-1876, Anno 1875, No. 140 (1875 birth of Ascenso Maria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</si>
  <si>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</si>
  <si>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Ascenso Maria Marcovecchio (a male) on 08 May 1875, at the San Marco parish in Agnone, Italy. It also states that he was born in Agnone, Italy on 06 May 1875. It recorded his parents as Giovannangelo Marcovecchio &amp; Maria Custode Masciotra. (Agnone, Italy, San Marco Parish, Baptismal Registry, Battesimi Vol. 1871-1876, Anno 1875, No. 140) (RAA 221)</t>
  </si>
  <si>
    <t>Agnone, Italy, San Marco Parish, Baptismal Registry, Battesimi Vol. 1877-1883, Anno 1880, No. 110</t>
  </si>
  <si>
    <t>RAA 137</t>
  </si>
  <si>
    <t>Maria Giuseppa Addolorata</t>
  </si>
  <si>
    <t>1880</t>
  </si>
  <si>
    <t>19 Mar 1880</t>
  </si>
  <si>
    <t>Agnone, Italy, San Marco Parish, Baptismal Registry, Battesimi Vol. 1877-1883, Anno 1880, No. 110 (1880 birth of Maria Giuseppa Addolorata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</si>
  <si>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</si>
  <si>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Giuseppa Addolorata Marcovecchio (a female) on 19 Mar 1880, at the San Marco parish in Agnone, Italy. It also states that she was born in Agnone, Italy on 19 Mar 1880. It recorded her parents as Giovannangelo Marcovecchio &amp; Maria Custode Masciotra, who were members of the San Antonio parish. (Agnone, Italy, San Marco Parish, Baptismal Registry, Battesimi Vol. 1877-1883, Anno 1880, No. 110) (RAA 137)</t>
  </si>
  <si>
    <t>Mastrostefano</t>
  </si>
  <si>
    <t>Custode</t>
  </si>
  <si>
    <t>Agnone, Italy, Civil Birth Registry, Nascita Vol. 1864, No. 301</t>
  </si>
  <si>
    <t>RAA 153</t>
  </si>
  <si>
    <t>Agnone, Italy, Civil Birth Registry, Nascita Vol. 1864, No. 301 (1864 birth of Mariano Vincenzo Antonio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</si>
  <si>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</si>
  <si>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Mariano Vincenzo Antonio Marcovecchio (a male) in Agnone, Italy, on 15 Sep 1864. It also states that he was baptized in Agnone, Italy on 15 Sep 1864. It recorded his parents as Giovannangelo Marcovecchio &amp; Maria Custode Masciotra. The record states that appeared before an Agnone municipal official and declared the birth of the child. (Agnone, Italy, Civil Birth Registry, Nascita Vol. 1864, No. 301) (RAA 153)</t>
  </si>
  <si>
    <t>Agnone, Italy, Civil Birth Registry, Nascita Vol. 1866, No. 441</t>
  </si>
  <si>
    <t>RAA 123-124</t>
  </si>
  <si>
    <t xml:space="preserve">  </t>
  </si>
  <si>
    <t>Agnone, Italy, Civil Birth Registry, Nascita Vol. 1866, No. 441 (1866 birth of Mariano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</si>
  <si>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</si>
  <si>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Mariano Marcovecchio (a male) in Agnone, Italy, on 27 Nov 1866. It recorded his parents as Giovannangelo Marcovecchio &amp; Custode Masciotra, who were members of the San Antonio parish. (Agnone, Italy, Civil Birth Registry, Nascita Vol. 1866, No. 441) (RAA 123-124)</t>
  </si>
  <si>
    <t>Agnone, Italy, Civil Birth Registry, Nascita Vol. 1875, No. 144</t>
  </si>
  <si>
    <t>RAA 50</t>
  </si>
  <si>
    <t>Agnone, Italy, Civil Birth Registry, Nascita Vol. 1875, No. 144 (1875 birth of Ascenza Maria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</si>
  <si>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</si>
  <si>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Ascenza Maria Marcovecchio (a female) in Agnone, Italy, on 06 May 1875. It recorded her parents as Giovannangelo Marcovecchio &amp; Maria Custode Masciotra, who were members of the San Antonio parish. (Agnone, Italy, Civil Birth Registry, Nascita Vol. 1875, No. 144) (RAA 50)</t>
  </si>
  <si>
    <t>Agnone, Italy, Civil Birth Registry, Nascita Vol. 1880, No. 124</t>
  </si>
  <si>
    <t>RAA 44</t>
  </si>
  <si>
    <t>Giuseppa Addolorata</t>
  </si>
  <si>
    <t>San Amico</t>
  </si>
  <si>
    <t>28 Jul 1935</t>
  </si>
  <si>
    <t>Agnone, Italy, Civil Birth Registry, Nascita Vol. 1880, No. 124 (1880 birth of Giuseppa Addolorata Marcovecchio)</t>
  </si>
  <si>
    <t>This entry is from the civil book that was used to register births in Agnone, Italy, during the year 1880,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</si>
  <si>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Giuseppa Addolorata Marcovecchio (a female) in Agnone, Italy, on 19 Mar 1880. It recorded her parents as Giovannangelo Marcovecchio &amp; Custode Masciotra, who were members of the San Amico parish. Also included was a date of death of 28 Jul 1935. (Agnone, Italy, Civil Birth Registry, Nascita Vol. 1880, No. 124) (RAA 44)</t>
  </si>
  <si>
    <t>Agnone, Italy, San Antonio Parish, Marriage Registry, Matrimonio Vol. 1887-1924, Anno 1898, No. 1</t>
  </si>
  <si>
    <t>RAA 76</t>
  </si>
  <si>
    <t>1898</t>
  </si>
  <si>
    <t>5 Feb 1898</t>
  </si>
  <si>
    <t>Michele</t>
  </si>
  <si>
    <t xml:space="preserve">della Parr.di San Antonio Abbate </t>
  </si>
  <si>
    <t>Agnone, Italy, San Antonio Parish, Marriage Registry, Matrimonio Vol. 1887-1924, Anno 1898, No. 1 (1898 church marriage of Michele Mastrostefano &amp; Maria Giuseppa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</si>
  <si>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</si>
  <si>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Mastrostefano &amp; Maria Giuseppa Marcovecchio on 5 Feb 1898, at the San Antonio parish in Agnone, Italy. It recorded his parents as Francesco Mastrostefano &amp; Annarosa Iarusso. It recorded her parents as Giovannangelo Marcovecchio &amp; Maria Custode Masciotra. This record also states or suggests that were both from the San Antonio Parish. (Agnone, Italy, San Antonio Parish, Marriage Registry, Matrimonio Vol. 1887-1924, Anno 1898, No. 1) (RAA 76)</t>
  </si>
  <si>
    <t>Agnone, Italy, Civil Marriage Registry, Matrimonio Vol. 1898, No. 10</t>
  </si>
  <si>
    <t>RAA 7</t>
  </si>
  <si>
    <t>17</t>
  </si>
  <si>
    <t>contadina (peasant farmer)</t>
  </si>
  <si>
    <t>6 Feb 1898</t>
  </si>
  <si>
    <t>Agnone, Italy, Civil Marriage Registry, Matrimonio Vol. 1898, No. 10 (1898 civil marriage of Michele Mastrostefano &amp; Giuseppa Addolorata Marcovecchio)</t>
  </si>
  <si>
    <t>This entry is from the civil book that was used in Agnone, Italy, during the year 1898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</si>
  <si>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Mastrostefano (age 20, occupation contadino (peasant farmer)) &amp; Giuseppa Addolorata Marcovecchio (age 17, occupation contadina (peasant farmer)), which was celebrated on 6 Feb1898, in Agnone, Italy. It recorded his parents as Francescopaolo Mastrostefano &amp; Annarosa Iarusso. It recorded her parents as Giovannangelo Marcovecchio &amp; Custode Masciotra. (Agnone, Italy, Civil Marriage Registry, Matrimonio Vol. 1898, No. 10) (RAA 7)</t>
  </si>
  <si>
    <t>figlio</t>
  </si>
  <si>
    <t>he married his wife Custode Masciotra on 28 Nov 1823</t>
  </si>
  <si>
    <t xml:space="preserve">"sposo in America" (married in America) (his wife Custode Masciotra is the daughter of Francesco) (Maria Giuseppa Di Primio 28 Nov. 1823, this may be a second wife) </t>
  </si>
  <si>
    <t>Agnone, Italy, San Antonio Parish, Church Census (Stato d'Anime), Vol. 1870, Vol 1, Casa 293 (parish census taken in 1870 which included Mariano Marcovecchio)</t>
  </si>
  <si>
    <t>This is the San Antonio parish handwritten census (stato d'anime) taken in 1870 in Agnone, Italy, which included Mariano Marcovecchio, born 27 Nov 1866. It recorded his parents as Giovannangelo Marcovecchio &amp; Maria Custode Masciotra. The record indicated that his marital status was sposato and his relationship with the capofagmilia (head of household) was figlio. His spouse was identified as Custode Masciotra. This record also states or suggests that he married his wife Custode Masciotra on 28 Nov 1823. (Agnone, Italy, San Antonio Parish, Church Census (Stato d'Anime), Vol. 1870, Vol 1, Casa 293) (RAA 302)</t>
  </si>
  <si>
    <t>Ascenzo Maria</t>
  </si>
  <si>
    <t>1870 (added in 1875)</t>
  </si>
  <si>
    <t>19 Jun 1880</t>
  </si>
  <si>
    <t>Agnone, Italy, San Antonio Parish, Church Census (Stato d'Anime), Vol. 1870, Vol 1, Casa 293 (parish census taken in 1870 (added in 1875) which included Ascenzo Maria Marcovecchio)</t>
  </si>
  <si>
    <t>This is the San Antonio parish handwritten census (stato d'anime) taken in 1870 (added in 1875) in Agnone, Italy, which included Ascenzo Maria Marcovecchio, born 06 May 1875. It recorded his parents as Giovannangelo Marcovecchio &amp; Maria Custode Masciotra. The record indicated that his marital status was celibe and his relationship with the capofagmilia (head of household) was figlio. Also included was a date of death of 19 Jun 1880. (Agnone, Italy, San Antonio Parish, Church Census (Stato d'Anime), Vol. 1870, Vol 1, Casa 293) (RAA 302)</t>
  </si>
  <si>
    <t>1870 (added in 1880)</t>
  </si>
  <si>
    <t>05 Feb 1898</t>
  </si>
  <si>
    <t>(See Vol. 2, page 261)</t>
  </si>
  <si>
    <t>Agnone, Italy, San Antonio Parish, Church Census (Stato d'Anime), Vol. 1870, Vol 1, Casa 293 (parish census taken in 1870 (added in 1880) which included Maria Giuseppa Marcovecchio)</t>
  </si>
  <si>
    <t>This is the San Antonio parish handwritten census (stato d'anime) taken in 1870 (added in 1880) in Agnone, Italy, which included Maria Giuseppa Marcovecchio, born 19 Mar 1880. It recorded her parents as Giovannangelo Marcovecchio &amp; Maria Custode Masciotra. The record indicated that her marital status was sposato and her relationship with the capofagmilia (head of household) was figlia. Her spouse was identified as Michele Mastrostefano. Also mentioned was a marriage date of 05 Feb 1898. (Agnone, Italy, San Antonio Parish, Church Census (Stato d'Anime), Vol. 1870, Vol 1, Casa 293) (RAA 302)</t>
  </si>
  <si>
    <t xml:space="preserve">Agnone, Italy, Civil Death Registry, Morte Vol. 1866, No. 75 </t>
  </si>
  <si>
    <t>RAA 18</t>
  </si>
  <si>
    <t>25 May 1866</t>
  </si>
  <si>
    <t>no</t>
  </si>
  <si>
    <t>contadina</t>
  </si>
  <si>
    <t>RAA 51</t>
  </si>
  <si>
    <t>Agnone, Italy, Civil Death Registry, Morte Vol. 1880, No. 192</t>
  </si>
  <si>
    <t xml:space="preserve">Ascenso </t>
  </si>
  <si>
    <t>5</t>
  </si>
  <si>
    <t>Agnone, Italy, Civil Death Registry, Morte Vol. 1883, No. 245</t>
  </si>
  <si>
    <t>RAA 64</t>
  </si>
  <si>
    <t>42</t>
  </si>
  <si>
    <t>Giuseppa</t>
  </si>
  <si>
    <t>yes</t>
  </si>
  <si>
    <t>https://www.familysearch.org/ark:/61903/3:1:3QS7-99GZ-87YQ?i=2314&amp;cc=3049866&amp;cat=440757</t>
  </si>
  <si>
    <t>https://www.familysearch.org/ark:/61903/3:1:3QS7-99GZ-8H49?i=1986&amp;cc=3049866&amp;cat=440757</t>
  </si>
  <si>
    <t>6 May 1875</t>
  </si>
  <si>
    <t>19 June 1880</t>
  </si>
  <si>
    <t>8 May 1875</t>
  </si>
  <si>
    <t>Giovannangelo Marcovecchio (G3JY-QN3)</t>
  </si>
  <si>
    <t>1 May 1836</t>
  </si>
  <si>
    <t>7 February 1863</t>
  </si>
  <si>
    <t>Maria Custode Masciotra (G3JT-NHK)</t>
  </si>
  <si>
    <t>25 June 1841</t>
  </si>
  <si>
    <t>26 June 1841</t>
  </si>
  <si>
    <t>21 November 1883</t>
  </si>
  <si>
    <t>Ascenso Maria Marcovecchio (G3VY-FYY)</t>
  </si>
  <si>
    <t>https://www.familysearch.org/ark:/61903/3:1:3QS7-99GZ-8W83?i=648&amp;cc=3049866&amp;cat=440757</t>
  </si>
  <si>
    <t>36</t>
  </si>
  <si>
    <t>he moved to Chicago</t>
  </si>
  <si>
    <t>Assente temporaneamente.Annullato Trovasi a Chicago</t>
  </si>
  <si>
    <t>Agnone, Italy, Civil Census, Censimento 1901, Vol. D (Frazione D, Sezione 3), D3, Casa 94 (civil census taken in 1901 which included Mariano Marcovecchio)</t>
  </si>
  <si>
    <t>This is the civil census taken in Agnone, Italy, in 1901 which included Mariano Marcovecchio, recorded as age 36, born Nov 1865, and occupation contadino. His parents were recorded as Giovannangelo Marcovecchio &amp; (mother?). His street address in Agnone was Contrada Macchia. The record indicated that his marital status was sposato and his relationship with the capofagmilia (head of household) was figlio. This record also states or suggests that he moved to Chicago. (Agnone, Italy, Civil Census, Censimento 1901, Vol. D (Frazione D, Sezione 3), D3, Casa 94) (RAA 98)</t>
  </si>
  <si>
    <t>Mariano Marcovecchio (G3VY-643)</t>
  </si>
  <si>
    <t>27 November 1866</t>
  </si>
  <si>
    <t>Maria Custode Masciotra (G3VB-9R8)</t>
  </si>
  <si>
    <t>Mariano Vincenzo Antonio Marcovecchio (GCL8-LSR)</t>
  </si>
  <si>
    <t>15 September 1864</t>
  </si>
  <si>
    <t>16 September 1864</t>
  </si>
  <si>
    <t>9 Apr 2021</t>
  </si>
  <si>
    <t>Maria Giuseppa Addolorata Marcovecchio (G3VY-CD5)</t>
  </si>
  <si>
    <t>19 March 1880</t>
  </si>
  <si>
    <t>Michele Mastrostefano (G3VB-4RC)</t>
  </si>
  <si>
    <t>5 February 1898</t>
  </si>
  <si>
    <t>Nov 1865</t>
  </si>
  <si>
    <t>Children with wife 1</t>
  </si>
  <si>
    <t>Wife 2</t>
  </si>
  <si>
    <t>Children with wife 2</t>
  </si>
  <si>
    <t>Agnone, Italy, San Marco Parish, Baptismal Registry, Battesimi Vol. 1830-1837, Anno 1832, No. 178</t>
  </si>
  <si>
    <t>RAA 100</t>
  </si>
  <si>
    <t>1832</t>
  </si>
  <si>
    <t>11 Jul 1832</t>
  </si>
  <si>
    <t>12 Jul 1832</t>
  </si>
  <si>
    <t>Diodato</t>
  </si>
  <si>
    <t>Agnone, Italy, San Marco Parish, Baptismal Registry, Battesimi Vol. 1830-1837, Anno 1832, No. 178 (1832 birth of Maria Concezia Appugliese)</t>
  </si>
  <si>
    <t>This is the handwritten church record for the baptism of Maria Concezia Appugliese (a female) on 12 Jul 1832, at the San Marco parish in Agnone, Italy. It also states that she was born in Agnone, Italy on 11 Jul 1832. It recorded her parents as Diodato Appugliese &amp; Mariagiuseppa Masciotra. (Agnone, Italy, San Marco Parish, Baptismal Registry, Battesimi Vol. 1830-1837, Anno 1832, No. 178) (RAA 100)</t>
  </si>
  <si>
    <t>Agnone, Italy, Civil Birth Registry, Nascita Vol. 1832, No. 178</t>
  </si>
  <si>
    <t>RAA 95</t>
  </si>
  <si>
    <t>Agnone, Italy, Civil Birth Registry, Nascita Vol. 1832, No. 178 (1832 birth of Maria Concezia Appugliese)</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</si>
  <si>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</si>
  <si>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Concezia Appugliese (a female) in Agnone, Italy, on 11 Jul 1832. It also states that she was baptized in Agnone, Italy on 11 Jul 1832. It recorded her parents as Diodato Appugliese &amp; Maria Giuseppa Masciotra. The record states that appeared before an Agnone municipal official and declared the birth of the child. (Agnone, Italy, Civil Birth Registry, Nascita Vol. 1832, No. 178) (RAA 95)</t>
  </si>
  <si>
    <t>50</t>
  </si>
  <si>
    <t>3 Feb 1884</t>
  </si>
  <si>
    <t>Agnone, Italy, San Antonio Parish, Church Census (Stato d'Anime), Vol. 1842, No. 143</t>
  </si>
  <si>
    <t>RAA 170</t>
  </si>
  <si>
    <t>10</t>
  </si>
  <si>
    <t>143</t>
  </si>
  <si>
    <t xml:space="preserve">Diodato </t>
  </si>
  <si>
    <t>Agnone, Italy, San Antonio Parish, Church Census (Stato d'Anime), Vol. 1842, No. 143 (parish census taken in 1842 which included Maria Concezia Appugliese)</t>
  </si>
  <si>
    <t>This is the San Antonio parish handwritten census (stato d'anime) taken in 1842 in Agnone, Italy, which included Maria Concezia Appugliese, recorded as age 10, born 11 Jul 1832. It recorded her parents as Diodato Appugliese &amp; Maria Giuseppa Masciotra. The record indicated that her marital status was nubile and her relationship with the capofagmilia (head of household) was figlia. (Agnone, Italy, San Antonio Parish, Church Census (Stato d'Anime), Vol. 1842, No. 143) (RAA 170)</t>
  </si>
  <si>
    <t>Concezia</t>
  </si>
  <si>
    <t>23 Jan 1896</t>
  </si>
  <si>
    <t>moglie in 2 nozze del sud. Giovannangelo  (wife in the second marriage of the above Giovannangelo)</t>
  </si>
  <si>
    <t>Agnone, Italy, San Antonio Parish, Church Census (Stato d'Anime), Vol. 1870, Vol 1, Casa 293 (parish census taken in 1870 which included Concezia Appugliese)</t>
  </si>
  <si>
    <t>This is the San Antonio parish handwritten census (stato d'anime) taken in 1870 in Agnone, Italy, which included Concezia Appugliese, born 11 Jul 1832. It recorded her parents as Diodato Appugliese &amp; Maria Giuseppa Masciotra. The record indicated that her marital status was sposato and her relationship with the capofagmilia (head of household) was moglie. Her spouse was identified as Giovannangelo Marcovecchio.Also included was a date of death of 23 Jan 1896. (Agnone, Italy, San Antonio Parish, Church Census (Stato d'Anime), Vol. 1870, Vol 1, Casa 293) (RAA 302)</t>
  </si>
  <si>
    <t>64</t>
  </si>
  <si>
    <t>Agnone, Italy, Civil Death Registry, Morte Vol. 1896, No. 23</t>
  </si>
  <si>
    <t>https://www.familysearch.org/ark:/61903/3:1:3QSQ-G9GZ-C2XR?i=866&amp;cc=3049866&amp;cat=440757</t>
  </si>
  <si>
    <t>None</t>
  </si>
  <si>
    <t>Maria Concezia Appugliese (G3VB-QFK)</t>
  </si>
  <si>
    <t>11 July 1832</t>
  </si>
  <si>
    <t>12 July 1832</t>
  </si>
  <si>
    <t>7 January 1884</t>
  </si>
  <si>
    <t>23 January 1896</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</si>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</sst>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33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9" fillId="0" borderId="0" xfId="0" applyFont="1" applyAlignment="1">
      <alignment horizontal="left"/>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1" borderId="6" xfId="0" applyFont="1" applyFill="1" applyBorder="1" applyAlignment="1">
      <alignment horizontal="left"/>
    </xf>
    <xf numFmtId="0" fontId="9" fillId="10" borderId="6" xfId="0" applyFont="1" applyFill="1" applyBorder="1" applyAlignment="1">
      <alignment horizontal="left" vertical="center"/>
    </xf>
    <xf numFmtId="0" fontId="17" fillId="18" borderId="6" xfId="10" applyFont="1" applyFill="1" applyBorder="1" applyAlignment="1">
      <alignment horizontal="left"/>
    </xf>
    <xf numFmtId="1" fontId="9" fillId="8" borderId="6" xfId="0" applyNumberFormat="1" applyFont="1" applyFill="1" applyBorder="1" applyAlignment="1">
      <alignment horizontal="left"/>
    </xf>
    <xf numFmtId="0" fontId="9" fillId="6" borderId="6" xfId="11" applyFont="1" applyFill="1" applyBorder="1" applyAlignment="1">
      <alignment horizontal="left"/>
    </xf>
    <xf numFmtId="0" fontId="9" fillId="9" borderId="6" xfId="0" applyFont="1" applyFill="1" applyBorder="1" applyAlignment="1">
      <alignment horizontal="left"/>
    </xf>
    <xf numFmtId="49" fontId="9" fillId="6" borderId="6" xfId="0" applyNumberFormat="1" applyFont="1" applyFill="1" applyBorder="1" applyAlignment="1">
      <alignment horizontal="left"/>
    </xf>
    <xf numFmtId="164" fontId="9" fillId="4" borderId="6" xfId="0" applyNumberFormat="1" applyFont="1" applyFill="1" applyBorder="1" applyAlignment="1">
      <alignment horizontal="left" wrapText="1"/>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9" fillId="4" borderId="6" xfId="0" applyFont="1" applyFill="1" applyBorder="1"/>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Border="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9" fillId="0" borderId="6" xfId="0" applyFont="1" applyBorder="1" applyAlignment="1">
      <alignment horizontal="right" vertical="center"/>
    </xf>
    <xf numFmtId="0" fontId="11" fillId="0" borderId="7" xfId="0" applyFont="1" applyBorder="1" applyAlignment="1">
      <alignment horizontal="right" vertical="center"/>
    </xf>
    <xf numFmtId="0" fontId="12" fillId="0" borderId="0" xfId="0" applyFont="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0" fontId="9" fillId="0" borderId="6" xfId="0" applyFont="1" applyBorder="1" applyAlignment="1">
      <alignment horizontal="right"/>
    </xf>
    <xf numFmtId="49" fontId="9" fillId="0" borderId="6" xfId="0" applyNumberFormat="1" applyFont="1" applyBorder="1" applyAlignment="1">
      <alignment horizontal="right"/>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11" borderId="6" xfId="0" applyFont="1" applyFill="1" applyBorder="1" applyAlignment="1">
      <alignment horizontal="left" vertical="top"/>
    </xf>
    <xf numFmtId="0" fontId="11" fillId="0" borderId="6" xfId="0" applyFont="1" applyBorder="1" applyAlignment="1">
      <alignment horizontal="left"/>
    </xf>
    <xf numFmtId="49" fontId="11" fillId="0" borderId="6" xfId="0" applyNumberFormat="1" applyFont="1" applyBorder="1" applyAlignment="1">
      <alignment horizontal="left"/>
    </xf>
    <xf numFmtId="0" fontId="11" fillId="0" borderId="6" xfId="0" applyFont="1" applyBorder="1" applyAlignment="1">
      <alignment horizontal="left" vertical="top"/>
    </xf>
    <xf numFmtId="0" fontId="11" fillId="12" borderId="6" xfId="0" applyFont="1" applyFill="1" applyBorder="1" applyAlignment="1">
      <alignment horizontal="left" vertical="top"/>
    </xf>
    <xf numFmtId="0" fontId="9" fillId="5" borderId="6" xfId="0" applyFont="1" applyFill="1" applyBorder="1" applyAlignment="1">
      <alignment horizontal="left" vertical="top"/>
    </xf>
    <xf numFmtId="0" fontId="9" fillId="10" borderId="6" xfId="0" applyFont="1" applyFill="1" applyBorder="1" applyAlignment="1">
      <alignment horizontal="left" vertical="top"/>
    </xf>
    <xf numFmtId="0" fontId="11" fillId="5" borderId="6" xfId="0" applyFont="1" applyFill="1" applyBorder="1" applyAlignment="1">
      <alignment horizontal="left" vertical="top"/>
    </xf>
    <xf numFmtId="0" fontId="9" fillId="3" borderId="6" xfId="0" applyFont="1" applyFill="1" applyBorder="1" applyAlignment="1">
      <alignment horizontal="left" vertical="top"/>
    </xf>
    <xf numFmtId="0" fontId="9" fillId="6" borderId="6" xfId="0" applyFont="1" applyFill="1" applyBorder="1" applyAlignment="1">
      <alignment horizontal="lef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applyAlignment="1">
      <alignment horizontal="left" vertical="top"/>
    </xf>
    <xf numFmtId="49" fontId="9" fillId="5" borderId="6" xfId="0" applyNumberFormat="1" applyFont="1" applyFill="1" applyBorder="1" applyAlignment="1">
      <alignment horizontal="left" vertical="top"/>
    </xf>
    <xf numFmtId="164" fontId="9" fillId="0" borderId="6" xfId="0" applyNumberFormat="1" applyFont="1" applyBorder="1" applyAlignment="1">
      <alignment horizontal="left"/>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14" borderId="6" xfId="0" applyFont="1" applyFill="1" applyBorder="1" applyAlignment="1">
      <alignment horizontal="left"/>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29" fillId="18" borderId="6" xfId="0" applyFont="1" applyFill="1" applyBorder="1" applyAlignment="1">
      <alignment horizontal="left" vertical="top"/>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166" fontId="27" fillId="5" borderId="6" xfId="12" applyFont="1" applyFill="1" applyBorder="1" applyAlignment="1">
      <alignment horizontal="left" vertical="top"/>
    </xf>
    <xf numFmtId="166" fontId="27" fillId="5" borderId="6" xfId="12"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11" fillId="5" borderId="6" xfId="0" applyFont="1" applyFill="1" applyBorder="1"/>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6" borderId="6" xfId="0" applyFont="1" applyFill="1" applyBorder="1" applyAlignment="1">
      <alignment horizontal="left"/>
    </xf>
    <xf numFmtId="0" fontId="11" fillId="0" borderId="6" xfId="4" applyFont="1" applyBorder="1" applyAlignment="1">
      <alignment horizontal="right" vertical="top"/>
    </xf>
    <xf numFmtId="0" fontId="11" fillId="0" borderId="6" xfId="4" applyFont="1" applyBorder="1" applyAlignment="1">
      <alignment horizontal="left" vertical="top"/>
    </xf>
    <xf numFmtId="0" fontId="11" fillId="5" borderId="6" xfId="4" applyFont="1" applyFill="1" applyBorder="1" applyAlignment="1">
      <alignment horizontal="left" vertical="top"/>
    </xf>
    <xf numFmtId="49" fontId="11" fillId="5" borderId="6" xfId="4" applyNumberFormat="1" applyFont="1" applyFill="1" applyBorder="1" applyAlignment="1">
      <alignment horizontal="left" vertical="top"/>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0" fontId="11" fillId="3" borderId="6" xfId="4" applyFont="1" applyFill="1" applyBorder="1" applyAlignment="1">
      <alignment horizontal="left"/>
    </xf>
    <xf numFmtId="0" fontId="11" fillId="4" borderId="6" xfId="4" applyFont="1" applyFill="1" applyBorder="1" applyAlignment="1">
      <alignment horizontal="left"/>
    </xf>
    <xf numFmtId="49" fontId="11" fillId="4" borderId="6" xfId="4" applyNumberFormat="1" applyFont="1" applyFill="1" applyBorder="1" applyAlignment="1">
      <alignment horizontal="left"/>
    </xf>
    <xf numFmtId="0" fontId="11" fillId="6" borderId="6" xfId="4" applyFont="1" applyFill="1" applyBorder="1" applyAlignment="1">
      <alignment horizontal="left"/>
    </xf>
    <xf numFmtId="49" fontId="11" fillId="6" borderId="6" xfId="4" applyNumberFormat="1" applyFont="1" applyFill="1" applyBorder="1" applyAlignment="1">
      <alignment horizontal="left"/>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9" fillId="5" borderId="6" xfId="11" applyFont="1" applyFill="1" applyBorder="1" applyAlignment="1">
      <alignment horizontal="left" vertical="center"/>
    </xf>
    <xf numFmtId="0" fontId="9" fillId="5" borderId="6" xfId="0" applyFont="1" applyFill="1" applyBorder="1" applyAlignment="1">
      <alignment horizontal="left" vertical="center" wrapText="1"/>
    </xf>
    <xf numFmtId="167" fontId="9" fillId="0" borderId="6" xfId="0" applyNumberFormat="1" applyFont="1" applyBorder="1" applyAlignment="1">
      <alignment horizontal="left" vertical="center" wrapText="1"/>
    </xf>
    <xf numFmtId="0" fontId="9" fillId="0" borderId="6" xfId="11" applyFont="1" applyBorder="1" applyAlignment="1">
      <alignment horizontal="left" vertical="center" wrapText="1"/>
    </xf>
    <xf numFmtId="0" fontId="9" fillId="4" borderId="6" xfId="11" applyFont="1" applyFill="1" applyBorder="1" applyAlignment="1">
      <alignment horizontal="left" vertical="center" wrapText="1"/>
    </xf>
    <xf numFmtId="49" fontId="11" fillId="0" borderId="6" xfId="0" applyNumberFormat="1" applyFont="1" applyBorder="1" applyAlignment="1">
      <alignment horizontal="left" vertical="center"/>
    </xf>
    <xf numFmtId="0" fontId="9" fillId="6" borderId="6" xfId="11" applyFont="1" applyFill="1" applyBorder="1" applyAlignment="1">
      <alignment horizontal="left" vertical="center" wrapText="1"/>
    </xf>
    <xf numFmtId="0" fontId="9" fillId="0" borderId="6" xfId="0" applyFont="1" applyBorder="1" applyAlignment="1">
      <alignment horizontal="left" vertical="center" wrapText="1"/>
    </xf>
    <xf numFmtId="1" fontId="9" fillId="0" borderId="6" xfId="0" applyNumberFormat="1" applyFont="1" applyBorder="1" applyAlignment="1">
      <alignment horizontal="left" vertical="center" wrapText="1"/>
    </xf>
    <xf numFmtId="0" fontId="11" fillId="10" borderId="6" xfId="0" applyFont="1" applyFill="1" applyBorder="1" applyAlignment="1">
      <alignment horizontal="left" vertical="center"/>
    </xf>
    <xf numFmtId="0" fontId="9" fillId="15" borderId="6" xfId="14" applyFont="1" applyFill="1" applyBorder="1" applyAlignment="1">
      <alignment horizontal="left"/>
    </xf>
    <xf numFmtId="0" fontId="9" fillId="16" borderId="6" xfId="14" applyFont="1" applyFill="1" applyBorder="1" applyAlignment="1">
      <alignment horizontal="left"/>
    </xf>
    <xf numFmtId="166" fontId="11" fillId="6" borderId="6" xfId="0" applyNumberFormat="1" applyFont="1" applyFill="1" applyBorder="1" applyAlignment="1">
      <alignment horizontal="left"/>
    </xf>
    <xf numFmtId="49" fontId="11" fillId="0" borderId="0" xfId="0" applyNumberFormat="1" applyFont="1" applyAlignment="1">
      <alignment horizontal="left" vertical="center"/>
    </xf>
    <xf numFmtId="0" fontId="11" fillId="0" borderId="0" xfId="0" applyFont="1" applyAlignment="1">
      <alignment horizontal="left" vertical="center"/>
    </xf>
    <xf numFmtId="0" fontId="9" fillId="5" borderId="9" xfId="0" applyFont="1" applyFill="1" applyBorder="1" applyAlignment="1">
      <alignment horizontal="left" vertical="center"/>
    </xf>
    <xf numFmtId="0" fontId="9" fillId="0" borderId="16" xfId="0" applyFont="1" applyBorder="1" applyAlignment="1">
      <alignment horizontal="right" vertical="center"/>
    </xf>
    <xf numFmtId="164" fontId="9" fillId="0" borderId="6" xfId="0" applyNumberFormat="1" applyFont="1" applyBorder="1" applyAlignment="1">
      <alignment horizontal="left" vertical="center"/>
    </xf>
    <xf numFmtId="164" fontId="9" fillId="0" borderId="9" xfId="0" applyNumberFormat="1" applyFont="1" applyBorder="1" applyAlignment="1">
      <alignment horizontal="left" vertical="center"/>
    </xf>
    <xf numFmtId="0" fontId="9" fillId="11" borderId="6" xfId="0" applyFont="1" applyFill="1" applyBorder="1"/>
    <xf numFmtId="0" fontId="29" fillId="18" borderId="6" xfId="0" applyFont="1" applyFill="1" applyBorder="1"/>
    <xf numFmtId="0" fontId="9" fillId="19" borderId="6" xfId="0" applyFont="1" applyFill="1" applyBorder="1" applyAlignment="1">
      <alignment horizontal="left" vertical="top"/>
    </xf>
    <xf numFmtId="0" fontId="9" fillId="0" borderId="9" xfId="0" applyFont="1" applyBorder="1" applyAlignment="1">
      <alignment horizontal="left" vertical="center"/>
    </xf>
    <xf numFmtId="49" fontId="9" fillId="0" borderId="9" xfId="0" applyNumberFormat="1" applyFont="1" applyBorder="1" applyAlignment="1">
      <alignment horizontal="left" vertical="center"/>
    </xf>
    <xf numFmtId="0" fontId="9" fillId="9" borderId="6" xfId="0" applyFont="1" applyFill="1" applyBorder="1" applyAlignment="1">
      <alignment vertical="center"/>
    </xf>
    <xf numFmtId="0" fontId="11" fillId="5"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9" fillId="4" borderId="6" xfId="0" applyFont="1" applyFill="1" applyBorder="1" applyAlignment="1">
      <alignment vertical="top"/>
    </xf>
    <xf numFmtId="1" fontId="9" fillId="8" borderId="5" xfId="0" applyNumberFormat="1" applyFont="1" applyFill="1" applyBorder="1" applyAlignment="1">
      <alignment horizontal="left" vertical="center"/>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pplyProtection="1">
      <alignment horizontal="left" vertical="center"/>
      <protection locked="0"/>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49" fontId="11" fillId="4" borderId="6" xfId="4" applyNumberFormat="1" applyFont="1" applyFill="1" applyBorder="1" applyAlignment="1">
      <alignment horizontal="left" vertical="center"/>
    </xf>
    <xf numFmtId="0" fontId="27" fillId="9" borderId="6" xfId="0" applyFont="1" applyFill="1" applyBorder="1" applyAlignment="1">
      <alignment horizontal="left" vertical="center"/>
    </xf>
    <xf numFmtId="0" fontId="11" fillId="18" borderId="6" xfId="10" applyFont="1" applyFill="1" applyBorder="1"/>
    <xf numFmtId="0" fontId="0" fillId="0" borderId="0" xfId="0" applyAlignment="1">
      <alignment horizontal="right"/>
    </xf>
    <xf numFmtId="0" fontId="0" fillId="0" borderId="0" xfId="0" applyAlignment="1">
      <alignment horizontal="left"/>
    </xf>
    <xf numFmtId="0" fontId="9" fillId="14" borderId="6" xfId="0" applyFont="1" applyFill="1" applyBorder="1" applyAlignment="1">
      <alignment horizontal="left" vertical="center"/>
    </xf>
    <xf numFmtId="167" fontId="9" fillId="0" borderId="6" xfId="0" applyNumberFormat="1" applyFont="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0" fontId="9" fillId="0" borderId="6" xfId="1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0" borderId="6" xfId="0" applyFont="1" applyFill="1" applyBorder="1" applyAlignment="1">
      <alignment horizontal="left"/>
    </xf>
    <xf numFmtId="49" fontId="9" fillId="0" borderId="6" xfId="0" applyNumberFormat="1" applyFont="1" applyFill="1" applyBorder="1" applyAlignment="1">
      <alignment horizontal="left"/>
    </xf>
    <xf numFmtId="166" fontId="27" fillId="0" borderId="6" xfId="12" applyFont="1" applyFill="1" applyBorder="1" applyAlignment="1">
      <alignment horizontal="left"/>
    </xf>
    <xf numFmtId="0" fontId="11" fillId="0" borderId="6" xfId="0" applyFont="1" applyFill="1" applyBorder="1" applyAlignment="1">
      <alignment horizontal="left"/>
    </xf>
    <xf numFmtId="0" fontId="9" fillId="0" borderId="6" xfId="0" applyFont="1" applyFill="1" applyBorder="1" applyAlignment="1">
      <alignment horizontal="left" vertical="center" wrapText="1"/>
    </xf>
    <xf numFmtId="1" fontId="13" fillId="0" borderId="0" xfId="0" applyNumberFormat="1" applyFont="1" applyFill="1" applyAlignment="1">
      <alignment horizontal="left" vertical="center"/>
    </xf>
    <xf numFmtId="49" fontId="9" fillId="0" borderId="6"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0" fontId="9" fillId="0" borderId="6" xfId="4" applyFont="1" applyBorder="1" applyAlignment="1">
      <alignment horizontal="right" vertical="top"/>
    </xf>
    <xf numFmtId="0" fontId="9" fillId="0" borderId="6" xfId="4" applyFont="1" applyBorder="1" applyAlignment="1">
      <alignment horizontal="right"/>
    </xf>
    <xf numFmtId="0" fontId="9" fillId="5" borderId="6" xfId="4" applyFont="1" applyFill="1" applyBorder="1" applyAlignment="1">
      <alignment horizontal="left" vertical="center"/>
    </xf>
    <xf numFmtId="49" fontId="9" fillId="5" borderId="6" xfId="4" applyNumberFormat="1" applyFont="1" applyFill="1" applyBorder="1" applyAlignment="1">
      <alignment horizontal="left" vertical="center"/>
    </xf>
    <xf numFmtId="0" fontId="9" fillId="0" borderId="6" xfId="4" applyFont="1" applyBorder="1" applyAlignment="1">
      <alignment horizontal="left" vertical="center"/>
    </xf>
    <xf numFmtId="49" fontId="9" fillId="0" borderId="6" xfId="4" applyNumberFormat="1" applyFont="1" applyBorder="1" applyAlignment="1" applyProtection="1">
      <alignment horizontal="left" vertical="center"/>
      <protection locked="0"/>
    </xf>
    <xf numFmtId="0" fontId="9" fillId="3" borderId="6" xfId="4" applyFont="1" applyFill="1" applyBorder="1" applyAlignment="1">
      <alignment horizontal="left" vertical="center"/>
    </xf>
    <xf numFmtId="0" fontId="9" fillId="4" borderId="6" xfId="4" applyFont="1" applyFill="1" applyBorder="1" applyAlignment="1">
      <alignment horizontal="left" vertical="center"/>
    </xf>
    <xf numFmtId="49" fontId="9" fillId="4" borderId="6" xfId="4" applyNumberFormat="1" applyFont="1" applyFill="1" applyBorder="1" applyAlignment="1">
      <alignment horizontal="left" vertical="center"/>
    </xf>
    <xf numFmtId="0" fontId="9" fillId="0" borderId="6" xfId="4" applyFont="1" applyBorder="1" applyAlignment="1">
      <alignment horizontal="left"/>
    </xf>
    <xf numFmtId="0" fontId="9" fillId="6" borderId="6" xfId="4" applyFont="1" applyFill="1" applyBorder="1" applyAlignment="1">
      <alignment horizontal="left"/>
    </xf>
    <xf numFmtId="1" fontId="9" fillId="0" borderId="6" xfId="4" applyNumberFormat="1" applyFont="1" applyBorder="1" applyAlignment="1" applyProtection="1">
      <alignment horizontal="left"/>
      <protection locked="0"/>
    </xf>
    <xf numFmtId="49" fontId="9" fillId="0" borderId="6" xfId="4" applyNumberFormat="1" applyFont="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xf numFmtId="0" fontId="9" fillId="18" borderId="6" xfId="0" applyFont="1" applyFill="1" applyBorder="1"/>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AF9F7661-37AD-41DA-9928-B84690409E20}"/>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83?i=648&amp;cc=3049866&amp;cat=440757" TargetMode="External"/><Relationship Id="rId2" Type="http://schemas.openxmlformats.org/officeDocument/2006/relationships/hyperlink" Target="https://www.familysearch.org/ark:/61903/3:1:3QS7-99GZ-8H49?i=1986&amp;cc=3049866&amp;cat=440757" TargetMode="External"/><Relationship Id="rId1" Type="http://schemas.openxmlformats.org/officeDocument/2006/relationships/hyperlink" Target="https://www.familysearch.org/ark:/61903/3:1:3QS7-99GZ-87YQ?i=2314&amp;cc=3049866&amp;cat=440757" TargetMode="External"/><Relationship Id="rId4" Type="http://schemas.openxmlformats.org/officeDocument/2006/relationships/hyperlink" Target="https://www.familysearch.org/ark:/61903/3:1:3QSQ-G9GZ-C2XR?i=86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97"/>
  <sheetViews>
    <sheetView tabSelected="1" zoomScale="85" zoomScaleNormal="85" workbookViewId="0">
      <selection activeCell="A6" sqref="A6"/>
    </sheetView>
  </sheetViews>
  <sheetFormatPr defaultColWidth="0.875" defaultRowHeight="15.75" x14ac:dyDescent="0.25"/>
  <cols>
    <col min="1" max="1" width="4.125" style="2" customWidth="1"/>
    <col min="2" max="2" width="12.375" style="139" customWidth="1"/>
    <col min="3" max="4" width="3.5" style="13" customWidth="1"/>
    <col min="5" max="5" width="24" style="139" bestFit="1" customWidth="1"/>
    <col min="6" max="6" width="14.625" style="139" customWidth="1"/>
    <col min="7" max="7" width="4.25" style="139" customWidth="1"/>
    <col min="8" max="8" width="4.125" style="139" customWidth="1"/>
    <col min="9" max="9" width="0.875" style="139"/>
    <col min="10" max="10" width="8.25" style="139" customWidth="1"/>
    <col min="11" max="11" width="12.625" style="139" customWidth="1"/>
    <col min="12" max="12" width="7.75" style="139" customWidth="1"/>
    <col min="13" max="13" width="0.875" style="139"/>
    <col min="14" max="14" width="12" style="139" customWidth="1"/>
    <col min="15" max="15" width="0.75" style="139" customWidth="1"/>
    <col min="16" max="16" width="13.25" style="139" bestFit="1" customWidth="1"/>
    <col min="17" max="17" width="12.875" style="139" bestFit="1" customWidth="1"/>
    <col min="18" max="20" width="0.875" style="139"/>
    <col min="21" max="21" width="14.625" style="139" customWidth="1"/>
    <col min="22" max="22" width="9.625" style="139" bestFit="1" customWidth="1"/>
    <col min="23" max="25" width="0.875" style="139"/>
    <col min="26" max="26" width="11.625" style="139" customWidth="1"/>
    <col min="27" max="27" width="12.625" style="139" customWidth="1"/>
    <col min="28" max="28" width="14.625" style="139" customWidth="1"/>
    <col min="29" max="29" width="12.875" style="139" bestFit="1" customWidth="1"/>
    <col min="30" max="32" width="0.875" style="139"/>
    <col min="33" max="33" width="12" style="139" bestFit="1" customWidth="1"/>
    <col min="34" max="41" width="0.875" style="2"/>
    <col min="42" max="42" width="0.875" style="2" customWidth="1"/>
    <col min="43" max="43" width="1.125" style="2" customWidth="1"/>
    <col min="44" max="50" width="0.875" style="2"/>
    <col min="51" max="55" width="2.875" style="2" customWidth="1"/>
    <col min="56" max="56" width="2.625" style="2" customWidth="1"/>
    <col min="57" max="16384" width="0.875" style="2"/>
  </cols>
  <sheetData>
    <row r="1" spans="1:55" s="45" customFormat="1" ht="40.5" customHeight="1" x14ac:dyDescent="0.25">
      <c r="A1" s="285" t="s">
        <v>191</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N1" s="89"/>
    </row>
    <row r="2" spans="1:55" ht="17.100000000000001" customHeight="1" x14ac:dyDescent="0.25">
      <c r="B2" s="286" t="s">
        <v>33</v>
      </c>
      <c r="C2" s="286"/>
      <c r="D2" s="286"/>
      <c r="E2" s="286"/>
      <c r="F2" s="287" t="s">
        <v>359</v>
      </c>
      <c r="G2" s="287"/>
      <c r="H2" s="286" t="s">
        <v>91</v>
      </c>
      <c r="I2" s="286"/>
      <c r="J2" s="286"/>
      <c r="K2" s="286"/>
      <c r="L2" s="138"/>
      <c r="M2" s="138"/>
      <c r="O2" s="138"/>
      <c r="P2" s="138"/>
      <c r="Q2" s="138"/>
      <c r="R2" s="138"/>
      <c r="S2" s="138"/>
      <c r="T2" s="138"/>
      <c r="U2" s="138"/>
      <c r="V2" s="31"/>
      <c r="W2" s="31"/>
      <c r="X2" s="31"/>
      <c r="Y2" s="31"/>
      <c r="Z2" s="31"/>
      <c r="AA2" s="138"/>
      <c r="AB2" s="138"/>
      <c r="AC2" s="4"/>
      <c r="AD2" s="140"/>
      <c r="AE2" s="140"/>
      <c r="AF2" s="140"/>
      <c r="AG2" s="140"/>
      <c r="BB2" s="44"/>
    </row>
    <row r="3" spans="1:55" ht="17.100000000000001" customHeight="1" x14ac:dyDescent="0.25">
      <c r="B3" s="288" t="s">
        <v>34</v>
      </c>
      <c r="C3" s="288"/>
      <c r="D3" s="288"/>
      <c r="E3" s="288"/>
      <c r="F3" s="287"/>
      <c r="G3" s="287"/>
      <c r="H3" s="286"/>
      <c r="I3" s="286"/>
      <c r="J3" s="286"/>
      <c r="K3" s="286"/>
      <c r="L3" s="138"/>
      <c r="M3" s="138"/>
      <c r="O3" s="138"/>
      <c r="P3" s="138"/>
      <c r="Q3" s="138"/>
      <c r="R3" s="138"/>
      <c r="S3" s="138"/>
      <c r="T3" s="138"/>
      <c r="U3" s="138"/>
      <c r="V3" s="31"/>
      <c r="W3" s="31"/>
      <c r="X3" s="31"/>
      <c r="Y3" s="31"/>
      <c r="Z3" s="31"/>
      <c r="AA3" s="138"/>
      <c r="AB3" s="138"/>
      <c r="AC3" s="4"/>
      <c r="AD3" s="140"/>
      <c r="AE3" s="140"/>
      <c r="AF3" s="140"/>
      <c r="AG3" s="140"/>
      <c r="BB3" s="44"/>
    </row>
    <row r="4" spans="1:55" ht="17.100000000000001" customHeight="1" thickBot="1" x14ac:dyDescent="0.3">
      <c r="B4" s="1"/>
      <c r="C4" s="124"/>
      <c r="D4" s="124"/>
      <c r="E4" s="1"/>
      <c r="F4" s="1"/>
      <c r="G4" s="1"/>
      <c r="H4" s="1"/>
      <c r="I4" s="1"/>
      <c r="J4" s="1"/>
      <c r="K4" s="1"/>
      <c r="L4" s="1"/>
      <c r="M4" s="1"/>
      <c r="N4" s="1"/>
      <c r="O4" s="1"/>
      <c r="P4" s="1"/>
      <c r="Q4" s="1"/>
      <c r="R4" s="1"/>
      <c r="S4" s="1"/>
      <c r="T4" s="1"/>
      <c r="U4" s="1"/>
      <c r="V4" s="32"/>
      <c r="W4" s="32"/>
      <c r="X4" s="32"/>
      <c r="Y4" s="32"/>
      <c r="Z4" s="32"/>
      <c r="AA4" s="1"/>
      <c r="AB4" s="1"/>
      <c r="AC4" s="1"/>
      <c r="AD4" s="4"/>
      <c r="AE4" s="4"/>
      <c r="AF4" s="4"/>
      <c r="AG4" s="4"/>
      <c r="AH4" s="19"/>
      <c r="BC4" s="44"/>
    </row>
    <row r="5" spans="1:55" s="139" customFormat="1" ht="44.25" customHeight="1" thickBot="1" x14ac:dyDescent="0.3">
      <c r="A5" s="289" t="s">
        <v>36</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1"/>
      <c r="AB5" s="291"/>
      <c r="AC5" s="292"/>
      <c r="AD5" s="25"/>
      <c r="AH5" s="293" t="s">
        <v>3</v>
      </c>
      <c r="AI5" s="293"/>
      <c r="AJ5" s="293"/>
      <c r="AK5" s="293"/>
      <c r="AL5" s="293"/>
      <c r="AM5" s="293"/>
      <c r="AN5" s="293"/>
      <c r="AO5" s="293"/>
      <c r="AP5" s="293"/>
      <c r="AQ5" s="293"/>
      <c r="AR5" s="293"/>
      <c r="AS5" s="293"/>
      <c r="AT5" s="293"/>
      <c r="AU5" s="293"/>
      <c r="AV5" s="293"/>
      <c r="AW5" s="293"/>
      <c r="AX5" s="293"/>
      <c r="AY5" s="293"/>
      <c r="AZ5" s="293"/>
      <c r="BA5" s="293"/>
      <c r="BB5" s="293"/>
    </row>
    <row r="6" spans="1:55" s="139" customFormat="1" ht="19.5" customHeight="1" thickBot="1" x14ac:dyDescent="0.3">
      <c r="A6" s="11" t="s">
        <v>404</v>
      </c>
      <c r="B6" s="294" t="s">
        <v>62</v>
      </c>
      <c r="C6" s="295"/>
      <c r="D6" s="295"/>
      <c r="E6" s="295"/>
      <c r="F6" s="296"/>
      <c r="G6" s="12" t="s">
        <v>0</v>
      </c>
      <c r="H6" s="297" t="s">
        <v>1</v>
      </c>
      <c r="I6" s="298"/>
      <c r="J6" s="298"/>
      <c r="K6" s="299"/>
      <c r="L6" s="297" t="s">
        <v>63</v>
      </c>
      <c r="M6" s="298"/>
      <c r="N6" s="298"/>
      <c r="O6" s="136"/>
      <c r="P6" s="300" t="s">
        <v>64</v>
      </c>
      <c r="Q6" s="301"/>
      <c r="R6" s="301"/>
      <c r="S6" s="301"/>
      <c r="T6" s="301"/>
      <c r="U6" s="302"/>
      <c r="V6" s="303" t="s">
        <v>2</v>
      </c>
      <c r="W6" s="303"/>
      <c r="X6" s="303"/>
      <c r="Y6" s="303"/>
      <c r="Z6" s="303"/>
      <c r="AA6" s="297" t="s">
        <v>19</v>
      </c>
      <c r="AB6" s="298"/>
      <c r="AC6" s="299"/>
      <c r="AD6" s="96"/>
      <c r="AH6" s="304" t="s">
        <v>4</v>
      </c>
      <c r="AI6" s="304"/>
      <c r="AJ6" s="304"/>
      <c r="AK6" s="304"/>
      <c r="AL6" s="304"/>
      <c r="AM6" s="304"/>
      <c r="AN6" s="304"/>
      <c r="AO6" s="304"/>
      <c r="AP6" s="304"/>
      <c r="AQ6" s="304"/>
      <c r="AR6" s="304"/>
      <c r="AS6" s="304"/>
      <c r="AT6" s="304"/>
      <c r="AU6" s="304"/>
      <c r="AV6" s="304"/>
      <c r="AW6" s="304"/>
      <c r="AX6" s="304"/>
      <c r="AY6" s="304"/>
      <c r="AZ6" s="304"/>
      <c r="BA6" s="304"/>
      <c r="BB6" s="304"/>
    </row>
    <row r="7" spans="1:55" s="139" customFormat="1" ht="17.100000000000001" customHeight="1" x14ac:dyDescent="0.25">
      <c r="A7" s="23" t="s">
        <v>4</v>
      </c>
      <c r="B7" s="97"/>
      <c r="C7" s="125"/>
      <c r="D7" s="125"/>
      <c r="E7" s="97"/>
      <c r="F7" s="97"/>
      <c r="G7" s="97"/>
      <c r="H7" s="97"/>
      <c r="I7" s="97"/>
      <c r="J7" s="97"/>
      <c r="K7" s="97"/>
      <c r="L7" s="97"/>
      <c r="M7" s="97"/>
      <c r="N7" s="97"/>
      <c r="O7" s="97"/>
      <c r="P7" s="97"/>
      <c r="Q7" s="97"/>
      <c r="R7" s="97"/>
      <c r="S7" s="97"/>
      <c r="T7" s="97"/>
      <c r="U7" s="97"/>
      <c r="V7" s="97"/>
      <c r="W7" s="97"/>
      <c r="X7" s="97"/>
      <c r="Y7" s="97"/>
      <c r="Z7" s="97"/>
      <c r="AA7" s="97"/>
      <c r="AB7" s="97"/>
      <c r="AC7" s="97"/>
      <c r="AD7" s="34"/>
      <c r="AH7" s="305" t="s">
        <v>5</v>
      </c>
      <c r="AI7" s="305"/>
      <c r="AJ7" s="305"/>
      <c r="AK7" s="305"/>
      <c r="AL7" s="305"/>
      <c r="AM7" s="305"/>
      <c r="AN7" s="305"/>
      <c r="AO7" s="305"/>
      <c r="AP7" s="305"/>
      <c r="AQ7" s="305"/>
      <c r="AR7" s="305"/>
      <c r="AS7" s="305"/>
      <c r="AT7" s="305"/>
      <c r="AU7" s="305"/>
      <c r="AV7" s="305"/>
      <c r="AW7" s="305"/>
      <c r="AX7" s="305"/>
      <c r="AY7" s="305"/>
      <c r="AZ7" s="305"/>
      <c r="BA7" s="305"/>
      <c r="BB7" s="305"/>
    </row>
    <row r="8" spans="1:55" s="139" customFormat="1" ht="17.100000000000001" customHeight="1" x14ac:dyDescent="0.25">
      <c r="B8" s="279" t="s">
        <v>339</v>
      </c>
      <c r="C8" s="280"/>
      <c r="D8" s="280"/>
      <c r="E8" s="280"/>
      <c r="F8" s="281"/>
      <c r="G8" s="20" t="s">
        <v>89</v>
      </c>
      <c r="H8" s="282" t="s">
        <v>340</v>
      </c>
      <c r="I8" s="283"/>
      <c r="J8" s="283"/>
      <c r="K8" s="284"/>
      <c r="L8" s="282" t="s">
        <v>340</v>
      </c>
      <c r="M8" s="283"/>
      <c r="N8" s="283"/>
      <c r="O8" s="283"/>
      <c r="P8" s="279" t="s">
        <v>342</v>
      </c>
      <c r="Q8" s="280"/>
      <c r="R8" s="280"/>
      <c r="S8" s="280"/>
      <c r="T8" s="280"/>
      <c r="U8" s="281"/>
      <c r="V8" s="282" t="s">
        <v>341</v>
      </c>
      <c r="W8" s="283"/>
      <c r="X8" s="283"/>
      <c r="Y8" s="283"/>
      <c r="Z8" s="284"/>
      <c r="AA8" s="251"/>
      <c r="AB8" s="252"/>
      <c r="AC8" s="253"/>
      <c r="AD8" s="98"/>
      <c r="AH8" s="306" t="s">
        <v>6</v>
      </c>
      <c r="AI8" s="306"/>
      <c r="AJ8" s="306"/>
      <c r="AK8" s="306"/>
      <c r="AL8" s="306"/>
      <c r="AM8" s="306"/>
      <c r="AN8" s="306"/>
      <c r="AO8" s="306"/>
      <c r="AP8" s="306"/>
      <c r="AQ8" s="306"/>
      <c r="AR8" s="306"/>
      <c r="AS8" s="306"/>
      <c r="AT8" s="306"/>
      <c r="AU8" s="306"/>
      <c r="AV8" s="306"/>
      <c r="AW8" s="306"/>
      <c r="AX8" s="306"/>
      <c r="AY8" s="306"/>
      <c r="AZ8" s="306"/>
      <c r="BA8" s="306"/>
      <c r="BB8" s="306"/>
    </row>
    <row r="9" spans="1:55" s="209" customFormat="1" ht="17.100000000000001" customHeight="1" x14ac:dyDescent="0.25">
      <c r="B9" s="279"/>
      <c r="C9" s="280"/>
      <c r="D9" s="280"/>
      <c r="E9" s="280"/>
      <c r="F9" s="281"/>
      <c r="G9" s="20"/>
      <c r="H9" s="282"/>
      <c r="I9" s="283"/>
      <c r="J9" s="283"/>
      <c r="K9" s="284"/>
      <c r="L9" s="282"/>
      <c r="M9" s="283"/>
      <c r="N9" s="283"/>
      <c r="O9" s="283"/>
      <c r="P9" s="279" t="s">
        <v>399</v>
      </c>
      <c r="Q9" s="280"/>
      <c r="R9" s="280"/>
      <c r="S9" s="280"/>
      <c r="T9" s="280"/>
      <c r="U9" s="281"/>
      <c r="V9" s="282" t="s">
        <v>402</v>
      </c>
      <c r="W9" s="283"/>
      <c r="X9" s="283"/>
      <c r="Y9" s="283"/>
      <c r="Z9" s="284"/>
      <c r="AA9" s="251"/>
      <c r="AB9" s="252"/>
      <c r="AC9" s="253"/>
      <c r="AD9" s="98"/>
      <c r="AH9" s="254" t="s">
        <v>12</v>
      </c>
      <c r="AI9" s="254"/>
      <c r="AJ9" s="254"/>
      <c r="AK9" s="254"/>
      <c r="AL9" s="254"/>
      <c r="AM9" s="254"/>
      <c r="AN9" s="254"/>
      <c r="AO9" s="254"/>
      <c r="AP9" s="254"/>
      <c r="AQ9" s="254"/>
      <c r="AR9" s="254"/>
      <c r="AS9" s="254"/>
      <c r="AT9" s="254"/>
      <c r="AU9" s="254"/>
      <c r="AV9" s="254"/>
      <c r="AW9" s="254"/>
      <c r="AX9" s="254"/>
      <c r="AY9" s="254"/>
      <c r="AZ9" s="254"/>
      <c r="BA9" s="254"/>
      <c r="BB9" s="254"/>
    </row>
    <row r="10" spans="1:55" s="139" customFormat="1" ht="17.100000000000001" customHeight="1" x14ac:dyDescent="0.25">
      <c r="A10" s="17" t="s">
        <v>51</v>
      </c>
      <c r="B10" s="17"/>
      <c r="C10" s="126"/>
      <c r="D10" s="126"/>
      <c r="E10" s="17"/>
      <c r="F10" s="17"/>
      <c r="G10" s="17"/>
      <c r="H10" s="35"/>
      <c r="I10" s="35"/>
      <c r="J10" s="35"/>
      <c r="K10" s="35"/>
      <c r="L10" s="35"/>
      <c r="M10" s="35"/>
      <c r="N10" s="35"/>
      <c r="O10" s="35"/>
      <c r="P10" s="17"/>
      <c r="Q10" s="17"/>
      <c r="R10" s="17"/>
      <c r="S10" s="17"/>
      <c r="T10" s="17"/>
      <c r="U10" s="17"/>
      <c r="V10" s="35"/>
      <c r="W10" s="35"/>
      <c r="X10" s="35"/>
      <c r="Y10" s="35"/>
      <c r="Z10" s="35"/>
      <c r="AA10" s="57"/>
      <c r="AB10" s="57"/>
      <c r="AC10" s="58"/>
      <c r="AD10" s="38"/>
      <c r="AH10" s="307" t="s">
        <v>74</v>
      </c>
      <c r="AI10" s="307"/>
      <c r="AJ10" s="307"/>
      <c r="AK10" s="307"/>
      <c r="AL10" s="307"/>
      <c r="AM10" s="307"/>
      <c r="AN10" s="307"/>
      <c r="AO10" s="307"/>
      <c r="AP10" s="307"/>
      <c r="AQ10" s="307"/>
      <c r="AR10" s="307"/>
      <c r="AS10" s="307"/>
      <c r="AT10" s="307"/>
      <c r="AU10" s="307"/>
      <c r="AV10" s="307"/>
      <c r="AW10" s="307"/>
      <c r="AX10" s="307"/>
      <c r="AY10" s="307"/>
      <c r="AZ10" s="307"/>
      <c r="BA10" s="307"/>
      <c r="BB10" s="307"/>
    </row>
    <row r="11" spans="1:55" s="139" customFormat="1" ht="17.100000000000001" customHeight="1" x14ac:dyDescent="0.25">
      <c r="B11" s="267" t="s">
        <v>342</v>
      </c>
      <c r="C11" s="268"/>
      <c r="D11" s="268"/>
      <c r="E11" s="268"/>
      <c r="F11" s="269"/>
      <c r="G11" s="21" t="s">
        <v>90</v>
      </c>
      <c r="H11" s="270" t="s">
        <v>343</v>
      </c>
      <c r="I11" s="271"/>
      <c r="J11" s="271"/>
      <c r="K11" s="272"/>
      <c r="L11" s="270" t="s">
        <v>344</v>
      </c>
      <c r="M11" s="271"/>
      <c r="N11" s="271"/>
      <c r="O11" s="271"/>
      <c r="P11" s="273" t="s">
        <v>339</v>
      </c>
      <c r="Q11" s="274"/>
      <c r="R11" s="274"/>
      <c r="S11" s="274"/>
      <c r="T11" s="274"/>
      <c r="U11" s="275"/>
      <c r="V11" s="270" t="s">
        <v>341</v>
      </c>
      <c r="W11" s="271"/>
      <c r="X11" s="271"/>
      <c r="Y11" s="271"/>
      <c r="Z11" s="272"/>
      <c r="AA11" s="276" t="s">
        <v>345</v>
      </c>
      <c r="AB11" s="277"/>
      <c r="AC11" s="278"/>
      <c r="AD11" s="98"/>
      <c r="AH11" s="308" t="s">
        <v>52</v>
      </c>
      <c r="AI11" s="308"/>
      <c r="AJ11" s="308"/>
      <c r="AK11" s="308"/>
      <c r="AL11" s="308"/>
      <c r="AM11" s="308"/>
      <c r="AN11" s="308"/>
      <c r="AO11" s="308"/>
      <c r="AP11" s="308"/>
      <c r="AQ11" s="308"/>
      <c r="AR11" s="308"/>
      <c r="AS11" s="308"/>
      <c r="AT11" s="308"/>
      <c r="AU11" s="308"/>
      <c r="AV11" s="308"/>
      <c r="AW11" s="308"/>
      <c r="AX11" s="308"/>
      <c r="AY11" s="308"/>
      <c r="AZ11" s="308"/>
      <c r="BA11" s="308"/>
      <c r="BB11" s="308"/>
    </row>
    <row r="12" spans="1:55" s="139" customFormat="1" ht="17.100000000000001" customHeight="1" x14ac:dyDescent="0.25">
      <c r="A12" s="22" t="s">
        <v>365</v>
      </c>
      <c r="B12" s="17"/>
      <c r="C12" s="126"/>
      <c r="D12" s="126"/>
      <c r="E12" s="17"/>
      <c r="F12" s="17"/>
      <c r="G12" s="17"/>
      <c r="H12" s="35"/>
      <c r="I12" s="35"/>
      <c r="J12" s="35"/>
      <c r="K12" s="35"/>
      <c r="L12" s="35"/>
      <c r="M12" s="35"/>
      <c r="N12" s="35"/>
      <c r="O12" s="35"/>
      <c r="P12" s="17"/>
      <c r="Q12" s="17"/>
      <c r="R12" s="17"/>
      <c r="S12" s="17"/>
      <c r="T12" s="17"/>
      <c r="U12" s="17"/>
      <c r="V12" s="35"/>
      <c r="W12" s="35"/>
      <c r="X12" s="35"/>
      <c r="Y12" s="35"/>
      <c r="Z12" s="35"/>
      <c r="AA12" s="57"/>
      <c r="AB12" s="57"/>
      <c r="AC12" s="57"/>
      <c r="AD12" s="38"/>
      <c r="AH12" s="309" t="s">
        <v>7</v>
      </c>
      <c r="AI12" s="310"/>
      <c r="AJ12" s="310"/>
      <c r="AK12" s="310"/>
      <c r="AL12" s="310"/>
      <c r="AM12" s="310"/>
      <c r="AN12" s="310"/>
      <c r="AO12" s="310"/>
      <c r="AP12" s="310"/>
      <c r="AQ12" s="310"/>
      <c r="AR12" s="310"/>
      <c r="AS12" s="310"/>
      <c r="AT12" s="310"/>
      <c r="AU12" s="310"/>
      <c r="AV12" s="310"/>
      <c r="AW12" s="310"/>
      <c r="AX12" s="310"/>
      <c r="AY12" s="310"/>
      <c r="AZ12" s="310"/>
      <c r="BA12" s="310"/>
      <c r="BB12" s="311"/>
    </row>
    <row r="13" spans="1:55" s="139" customFormat="1" ht="17.100000000000001" customHeight="1" x14ac:dyDescent="0.25">
      <c r="A13" s="13">
        <v>1</v>
      </c>
      <c r="B13" s="255" t="s">
        <v>356</v>
      </c>
      <c r="C13" s="256"/>
      <c r="D13" s="256"/>
      <c r="E13" s="256"/>
      <c r="F13" s="257"/>
      <c r="G13" s="137" t="s">
        <v>89</v>
      </c>
      <c r="H13" s="258" t="s">
        <v>357</v>
      </c>
      <c r="I13" s="259"/>
      <c r="J13" s="259"/>
      <c r="K13" s="260"/>
      <c r="L13" s="258" t="s">
        <v>358</v>
      </c>
      <c r="M13" s="259"/>
      <c r="N13" s="259"/>
      <c r="O13" s="259"/>
      <c r="P13" s="261"/>
      <c r="Q13" s="262"/>
      <c r="R13" s="262"/>
      <c r="S13" s="262"/>
      <c r="T13" s="262"/>
      <c r="U13" s="263"/>
      <c r="V13" s="258"/>
      <c r="W13" s="259"/>
      <c r="X13" s="259"/>
      <c r="Y13" s="259"/>
      <c r="Z13" s="260"/>
      <c r="AA13" s="264" t="s">
        <v>322</v>
      </c>
      <c r="AB13" s="265"/>
      <c r="AC13" s="266"/>
      <c r="AD13" s="98"/>
      <c r="AH13" s="314" t="s">
        <v>32</v>
      </c>
      <c r="AI13" s="314"/>
      <c r="AJ13" s="314"/>
      <c r="AK13" s="314"/>
      <c r="AL13" s="314"/>
      <c r="AM13" s="314"/>
      <c r="AN13" s="314"/>
      <c r="AO13" s="314"/>
      <c r="AP13" s="314"/>
      <c r="AQ13" s="314"/>
      <c r="AR13" s="314"/>
      <c r="AS13" s="314"/>
      <c r="AT13" s="314"/>
      <c r="AU13" s="314"/>
      <c r="AV13" s="314"/>
      <c r="AW13" s="314"/>
      <c r="AX13" s="314"/>
      <c r="AY13" s="314"/>
      <c r="AZ13" s="314"/>
      <c r="BA13" s="314"/>
      <c r="BB13" s="314"/>
    </row>
    <row r="14" spans="1:55" s="139" customFormat="1" ht="17.100000000000001" customHeight="1" x14ac:dyDescent="0.25">
      <c r="A14" s="13">
        <v>2</v>
      </c>
      <c r="B14" s="255" t="s">
        <v>353</v>
      </c>
      <c r="C14" s="256"/>
      <c r="D14" s="256"/>
      <c r="E14" s="256"/>
      <c r="F14" s="257"/>
      <c r="G14" s="137" t="s">
        <v>89</v>
      </c>
      <c r="H14" s="258" t="s">
        <v>354</v>
      </c>
      <c r="I14" s="259"/>
      <c r="J14" s="259"/>
      <c r="K14" s="260"/>
      <c r="L14" s="258" t="s">
        <v>354</v>
      </c>
      <c r="M14" s="259"/>
      <c r="N14" s="259"/>
      <c r="O14" s="259"/>
      <c r="P14" s="261" t="s">
        <v>355</v>
      </c>
      <c r="Q14" s="262"/>
      <c r="R14" s="262"/>
      <c r="S14" s="262"/>
      <c r="T14" s="262"/>
      <c r="U14" s="263"/>
      <c r="V14" s="258"/>
      <c r="W14" s="259"/>
      <c r="X14" s="259"/>
      <c r="Y14" s="259"/>
      <c r="Z14" s="260"/>
      <c r="AA14" s="264"/>
      <c r="AB14" s="265"/>
      <c r="AC14" s="266"/>
      <c r="AD14" s="98"/>
    </row>
    <row r="15" spans="1:55" s="139" customFormat="1" ht="17.100000000000001" customHeight="1" x14ac:dyDescent="0.25">
      <c r="A15" s="13">
        <v>3</v>
      </c>
      <c r="B15" s="255" t="s">
        <v>346</v>
      </c>
      <c r="C15" s="256"/>
      <c r="D15" s="256"/>
      <c r="E15" s="256"/>
      <c r="F15" s="257"/>
      <c r="G15" s="137" t="s">
        <v>89</v>
      </c>
      <c r="H15" s="258" t="s">
        <v>336</v>
      </c>
      <c r="I15" s="259"/>
      <c r="J15" s="259"/>
      <c r="K15" s="260"/>
      <c r="L15" s="258" t="s">
        <v>338</v>
      </c>
      <c r="M15" s="259"/>
      <c r="N15" s="259"/>
      <c r="O15" s="259"/>
      <c r="P15" s="261"/>
      <c r="Q15" s="262"/>
      <c r="R15" s="262"/>
      <c r="S15" s="262"/>
      <c r="T15" s="262"/>
      <c r="U15" s="263"/>
      <c r="V15" s="258"/>
      <c r="W15" s="259"/>
      <c r="X15" s="259"/>
      <c r="Y15" s="259"/>
      <c r="Z15" s="260"/>
      <c r="AA15" s="264" t="s">
        <v>337</v>
      </c>
      <c r="AB15" s="265"/>
      <c r="AC15" s="266"/>
      <c r="AD15" s="98"/>
      <c r="AH15" s="2"/>
      <c r="AI15" s="2"/>
      <c r="AJ15" s="2"/>
      <c r="AK15" s="2"/>
      <c r="AL15" s="2"/>
      <c r="AM15" s="2"/>
      <c r="AN15" s="2"/>
      <c r="AO15" s="2"/>
      <c r="AP15" s="2"/>
      <c r="AQ15" s="2"/>
      <c r="AR15" s="2"/>
      <c r="AS15" s="2"/>
      <c r="AT15" s="2"/>
      <c r="AU15" s="2"/>
      <c r="AV15" s="2"/>
      <c r="AW15" s="2"/>
      <c r="AX15" s="2"/>
      <c r="AY15" s="2"/>
      <c r="AZ15" s="2"/>
      <c r="BA15" s="2"/>
      <c r="BB15" s="2"/>
    </row>
    <row r="16" spans="1:55" s="139" customFormat="1" ht="17.100000000000001" customHeight="1" x14ac:dyDescent="0.25">
      <c r="A16" s="13">
        <v>4</v>
      </c>
      <c r="B16" s="255" t="s">
        <v>360</v>
      </c>
      <c r="C16" s="256"/>
      <c r="D16" s="256"/>
      <c r="E16" s="256"/>
      <c r="F16" s="257"/>
      <c r="G16" s="137" t="s">
        <v>90</v>
      </c>
      <c r="H16" s="258" t="s">
        <v>361</v>
      </c>
      <c r="I16" s="259"/>
      <c r="J16" s="259"/>
      <c r="K16" s="260"/>
      <c r="L16" s="258" t="s">
        <v>361</v>
      </c>
      <c r="M16" s="259"/>
      <c r="N16" s="259"/>
      <c r="O16" s="259"/>
      <c r="P16" s="261" t="s">
        <v>362</v>
      </c>
      <c r="Q16" s="262"/>
      <c r="R16" s="262"/>
      <c r="S16" s="262"/>
      <c r="T16" s="262"/>
      <c r="U16" s="263"/>
      <c r="V16" s="258" t="s">
        <v>363</v>
      </c>
      <c r="W16" s="259"/>
      <c r="X16" s="259"/>
      <c r="Y16" s="259"/>
      <c r="Z16" s="260"/>
      <c r="AA16" s="264">
        <v>12993</v>
      </c>
      <c r="AB16" s="265"/>
      <c r="AC16" s="266"/>
      <c r="AD16" s="98"/>
    </row>
    <row r="17" spans="1:16383" s="209" customFormat="1" ht="17.100000000000001" customHeight="1" x14ac:dyDescent="0.25">
      <c r="A17" s="17" t="s">
        <v>366</v>
      </c>
      <c r="B17" s="17"/>
      <c r="C17" s="126"/>
      <c r="D17" s="126"/>
      <c r="E17" s="17"/>
      <c r="F17" s="17"/>
      <c r="G17" s="17"/>
      <c r="H17" s="35"/>
      <c r="I17" s="35"/>
      <c r="J17" s="35"/>
      <c r="K17" s="35"/>
      <c r="L17" s="35"/>
      <c r="M17" s="35"/>
      <c r="N17" s="35"/>
      <c r="O17" s="35"/>
      <c r="P17" s="17"/>
      <c r="Q17" s="17"/>
      <c r="R17" s="17"/>
      <c r="S17" s="17"/>
      <c r="T17" s="17"/>
      <c r="U17" s="17"/>
      <c r="V17" s="35"/>
      <c r="W17" s="35"/>
      <c r="X17" s="35"/>
      <c r="Y17" s="35"/>
      <c r="Z17" s="35"/>
      <c r="AA17" s="35"/>
      <c r="AB17" s="35"/>
      <c r="AC17" s="35"/>
      <c r="AD17" s="208"/>
      <c r="AH17" s="2"/>
      <c r="AI17" s="2"/>
      <c r="AJ17" s="2"/>
      <c r="AK17" s="2"/>
      <c r="AL17" s="2"/>
      <c r="AM17" s="2"/>
      <c r="AN17" s="2"/>
      <c r="AO17" s="2"/>
      <c r="AP17" s="2"/>
      <c r="AQ17" s="2"/>
      <c r="AR17" s="2"/>
      <c r="AS17" s="2"/>
      <c r="AT17" s="2"/>
      <c r="AU17" s="2"/>
      <c r="AV17" s="2"/>
      <c r="AW17" s="2"/>
      <c r="AX17" s="2"/>
      <c r="AY17" s="2"/>
      <c r="AZ17" s="2"/>
      <c r="BA17" s="2"/>
      <c r="BB17" s="2"/>
    </row>
    <row r="18" spans="1:16383" s="209" customFormat="1" ht="17.100000000000001" customHeight="1" x14ac:dyDescent="0.25">
      <c r="B18" s="267" t="s">
        <v>399</v>
      </c>
      <c r="C18" s="268"/>
      <c r="D18" s="268"/>
      <c r="E18" s="268"/>
      <c r="F18" s="269"/>
      <c r="G18" s="21" t="s">
        <v>90</v>
      </c>
      <c r="H18" s="270" t="s">
        <v>400</v>
      </c>
      <c r="I18" s="271"/>
      <c r="J18" s="271"/>
      <c r="K18" s="272"/>
      <c r="L18" s="270" t="s">
        <v>401</v>
      </c>
      <c r="M18" s="271"/>
      <c r="N18" s="271"/>
      <c r="O18" s="271"/>
      <c r="P18" s="273" t="s">
        <v>339</v>
      </c>
      <c r="Q18" s="274"/>
      <c r="R18" s="274"/>
      <c r="S18" s="274"/>
      <c r="T18" s="274"/>
      <c r="U18" s="275"/>
      <c r="V18" s="270" t="s">
        <v>402</v>
      </c>
      <c r="W18" s="271"/>
      <c r="X18" s="271"/>
      <c r="Y18" s="271"/>
      <c r="Z18" s="272"/>
      <c r="AA18" s="276" t="s">
        <v>403</v>
      </c>
      <c r="AB18" s="277"/>
      <c r="AC18" s="278"/>
      <c r="AD18" s="31"/>
    </row>
    <row r="19" spans="1:16383" s="209" customFormat="1" ht="17.100000000000001" customHeight="1" x14ac:dyDescent="0.25">
      <c r="A19" s="22" t="s">
        <v>367</v>
      </c>
      <c r="B19" s="17"/>
      <c r="C19" s="126"/>
      <c r="D19" s="126"/>
      <c r="E19" s="17"/>
      <c r="F19" s="17"/>
      <c r="G19" s="17"/>
      <c r="H19" s="35"/>
      <c r="I19" s="35"/>
      <c r="J19" s="35"/>
      <c r="K19" s="35"/>
      <c r="L19" s="35"/>
      <c r="M19" s="35"/>
      <c r="N19" s="35"/>
      <c r="O19" s="35"/>
      <c r="P19" s="17"/>
      <c r="Q19" s="17"/>
      <c r="R19" s="17"/>
      <c r="S19" s="17"/>
      <c r="T19" s="17"/>
      <c r="U19" s="17"/>
      <c r="V19" s="35"/>
      <c r="W19" s="35"/>
      <c r="X19" s="35"/>
      <c r="Y19" s="35"/>
      <c r="Z19" s="35"/>
      <c r="AA19" s="57"/>
      <c r="AB19" s="57"/>
      <c r="AC19" s="57"/>
      <c r="AD19" s="208"/>
    </row>
    <row r="20" spans="1:16383" s="209" customFormat="1" ht="17.100000000000001" customHeight="1" x14ac:dyDescent="0.25">
      <c r="A20" s="13"/>
      <c r="B20" s="255" t="s">
        <v>398</v>
      </c>
      <c r="C20" s="256"/>
      <c r="D20" s="256"/>
      <c r="E20" s="256"/>
      <c r="F20" s="257"/>
      <c r="G20" s="210"/>
      <c r="H20" s="258"/>
      <c r="I20" s="259"/>
      <c r="J20" s="259"/>
      <c r="K20" s="260"/>
      <c r="L20" s="258"/>
      <c r="M20" s="259"/>
      <c r="N20" s="259"/>
      <c r="O20" s="259"/>
      <c r="P20" s="261"/>
      <c r="Q20" s="262"/>
      <c r="R20" s="262"/>
      <c r="S20" s="262"/>
      <c r="T20" s="262"/>
      <c r="U20" s="263"/>
      <c r="V20" s="258"/>
      <c r="W20" s="259"/>
      <c r="X20" s="259"/>
      <c r="Y20" s="259"/>
      <c r="Z20" s="260"/>
      <c r="AA20" s="264"/>
      <c r="AB20" s="265"/>
      <c r="AC20" s="266"/>
      <c r="AD20" s="31"/>
    </row>
    <row r="21" spans="1:16383" s="139" customFormat="1" ht="17.100000000000001" customHeight="1" thickBot="1" x14ac:dyDescent="0.3">
      <c r="A21" s="17"/>
      <c r="B21" s="4"/>
      <c r="C21" s="13"/>
      <c r="D21" s="132"/>
      <c r="M21" s="138"/>
      <c r="O21" s="3"/>
      <c r="P21" s="3"/>
      <c r="U21" s="3"/>
      <c r="V21" s="3"/>
      <c r="W21" s="3"/>
      <c r="X21" s="3"/>
      <c r="Y21" s="3"/>
      <c r="AB21" s="3"/>
      <c r="AH21" s="3"/>
      <c r="AI21" s="18"/>
      <c r="AJ21" s="18"/>
      <c r="AK21" s="18"/>
      <c r="AL21" s="18"/>
      <c r="AM21" s="18"/>
      <c r="AN21" s="18"/>
      <c r="AO21" s="18"/>
      <c r="AP21" s="18"/>
    </row>
    <row r="22" spans="1:16383" s="139" customFormat="1" ht="47.25" customHeight="1" thickBot="1" x14ac:dyDescent="0.3">
      <c r="A22" s="315" t="s">
        <v>37</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7"/>
      <c r="BD22" s="67"/>
    </row>
    <row r="23" spans="1:16383" s="48" customFormat="1" ht="24" thickBot="1" x14ac:dyDescent="0.3">
      <c r="A23" s="68" t="s">
        <v>54</v>
      </c>
      <c r="B23" s="69"/>
      <c r="C23" s="127"/>
      <c r="D23" s="133"/>
      <c r="E23" s="71" t="s">
        <v>55</v>
      </c>
      <c r="F23" s="71"/>
      <c r="G23" s="72"/>
      <c r="H23" s="72"/>
      <c r="I23" s="73"/>
      <c r="J23" s="74" t="s">
        <v>65</v>
      </c>
      <c r="K23" s="71" t="s">
        <v>56</v>
      </c>
      <c r="L23" s="75"/>
      <c r="M23" s="75"/>
      <c r="N23" s="76" t="s">
        <v>57</v>
      </c>
      <c r="O23" s="70"/>
      <c r="P23" s="71" t="s">
        <v>58</v>
      </c>
      <c r="Q23" s="71"/>
      <c r="R23" s="71"/>
      <c r="S23" s="71"/>
      <c r="T23" s="71"/>
      <c r="U23" s="69" t="s">
        <v>59</v>
      </c>
      <c r="V23" s="69"/>
      <c r="W23" s="69"/>
      <c r="X23" s="69"/>
      <c r="Y23" s="69"/>
      <c r="Z23" s="77" t="s">
        <v>60</v>
      </c>
      <c r="AA23" s="77"/>
      <c r="AB23" s="69" t="s">
        <v>12</v>
      </c>
      <c r="AC23" s="78"/>
      <c r="AD23" s="78"/>
      <c r="AE23" s="78"/>
      <c r="AF23" s="78"/>
      <c r="AG23" s="79" t="s">
        <v>61</v>
      </c>
      <c r="AH23" s="80" t="s">
        <v>66</v>
      </c>
      <c r="AI23" s="70"/>
      <c r="AJ23" s="70"/>
      <c r="AK23" s="70"/>
      <c r="AL23" s="70"/>
      <c r="AM23" s="70"/>
      <c r="AN23" s="70"/>
      <c r="AO23" s="70"/>
      <c r="AP23" s="71" t="s">
        <v>67</v>
      </c>
      <c r="AQ23" s="73"/>
      <c r="AR23" s="73"/>
      <c r="AS23" s="73"/>
      <c r="AT23" s="73"/>
      <c r="AU23" s="73"/>
      <c r="AV23" s="73"/>
      <c r="AW23" s="69" t="s">
        <v>14</v>
      </c>
      <c r="AX23" s="78"/>
      <c r="AY23" s="81" t="s">
        <v>68</v>
      </c>
      <c r="AZ23" s="82"/>
      <c r="BA23" s="82"/>
      <c r="BB23" s="83"/>
      <c r="BC23" s="84"/>
    </row>
    <row r="24" spans="1:16383" s="48" customFormat="1" ht="16.5" thickBot="1" x14ac:dyDescent="0.3">
      <c r="A24" s="47"/>
      <c r="B24" s="49" t="s">
        <v>53</v>
      </c>
      <c r="C24" s="128" t="s">
        <v>8</v>
      </c>
      <c r="D24" s="128" t="s">
        <v>9</v>
      </c>
      <c r="E24" s="50" t="s">
        <v>44</v>
      </c>
      <c r="F24" s="50" t="s">
        <v>10</v>
      </c>
      <c r="G24" s="50" t="s">
        <v>0</v>
      </c>
      <c r="H24" s="50" t="s">
        <v>11</v>
      </c>
      <c r="I24" s="50" t="s">
        <v>40</v>
      </c>
      <c r="J24" s="41" t="s">
        <v>69</v>
      </c>
      <c r="K24" s="51" t="s">
        <v>1</v>
      </c>
      <c r="L24" s="50" t="s">
        <v>45</v>
      </c>
      <c r="M24" s="50" t="s">
        <v>24</v>
      </c>
      <c r="N24" s="41" t="s">
        <v>46</v>
      </c>
      <c r="O24" s="46" t="s">
        <v>47</v>
      </c>
      <c r="P24" s="50" t="s">
        <v>44</v>
      </c>
      <c r="Q24" s="50" t="s">
        <v>10</v>
      </c>
      <c r="R24" s="52" t="s">
        <v>38</v>
      </c>
      <c r="S24" s="52" t="s">
        <v>39</v>
      </c>
      <c r="T24" s="52" t="s">
        <v>41</v>
      </c>
      <c r="U24" s="46" t="s">
        <v>44</v>
      </c>
      <c r="V24" s="46" t="s">
        <v>10</v>
      </c>
      <c r="W24" s="42" t="s">
        <v>38</v>
      </c>
      <c r="X24" s="42" t="s">
        <v>39</v>
      </c>
      <c r="Y24" s="42" t="s">
        <v>41</v>
      </c>
      <c r="Z24" s="53" t="s">
        <v>70</v>
      </c>
      <c r="AA24" s="53" t="s">
        <v>71</v>
      </c>
      <c r="AB24" s="46" t="s">
        <v>44</v>
      </c>
      <c r="AC24" s="46" t="s">
        <v>10</v>
      </c>
      <c r="AD24" s="42" t="s">
        <v>38</v>
      </c>
      <c r="AE24" s="42" t="s">
        <v>39</v>
      </c>
      <c r="AF24" s="42" t="s">
        <v>41</v>
      </c>
      <c r="AG24" s="51" t="s">
        <v>19</v>
      </c>
      <c r="AH24" s="54" t="s">
        <v>43</v>
      </c>
      <c r="AI24" s="54"/>
      <c r="AJ24" s="54" t="s">
        <v>38</v>
      </c>
      <c r="AK24" s="54" t="s">
        <v>39</v>
      </c>
      <c r="AL24" s="54" t="s">
        <v>42</v>
      </c>
      <c r="AM24" s="54"/>
      <c r="AN24" s="54" t="s">
        <v>38</v>
      </c>
      <c r="AO24" s="54" t="s">
        <v>39</v>
      </c>
      <c r="AP24" s="55" t="s">
        <v>25</v>
      </c>
      <c r="AQ24" s="55" t="s">
        <v>26</v>
      </c>
      <c r="AR24" s="55" t="s">
        <v>27</v>
      </c>
      <c r="AS24" s="55" t="s">
        <v>28</v>
      </c>
      <c r="AT24" s="55" t="s">
        <v>29</v>
      </c>
      <c r="AU24" s="50" t="s">
        <v>13</v>
      </c>
      <c r="AV24" s="50" t="s">
        <v>48</v>
      </c>
      <c r="AW24" s="46" t="s">
        <v>14</v>
      </c>
      <c r="AX24" s="56" t="s">
        <v>49</v>
      </c>
      <c r="AY24" s="85" t="s">
        <v>50</v>
      </c>
      <c r="AZ24" s="85" t="s">
        <v>15</v>
      </c>
      <c r="BA24" s="85" t="s">
        <v>16</v>
      </c>
      <c r="BB24" s="86" t="s">
        <v>17</v>
      </c>
      <c r="BC24" s="87" t="s">
        <v>72</v>
      </c>
      <c r="BD24" s="48" t="s">
        <v>73</v>
      </c>
    </row>
    <row r="25" spans="1:16383" s="27" customFormat="1" ht="16.350000000000001" customHeight="1" x14ac:dyDescent="0.25">
      <c r="A25" s="23" t="s">
        <v>4</v>
      </c>
      <c r="B25" s="97"/>
      <c r="C25" s="125"/>
      <c r="D25" s="125"/>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23"/>
      <c r="AI25" s="2"/>
      <c r="AJ25" s="2"/>
      <c r="AK25" s="2"/>
      <c r="AL25" s="2"/>
      <c r="AM25" s="2"/>
      <c r="AN25" s="2"/>
      <c r="AO25" s="2"/>
      <c r="AP25" s="2"/>
      <c r="AQ25" s="93"/>
      <c r="AR25" s="93"/>
      <c r="AS25" s="93"/>
      <c r="AT25" s="93"/>
      <c r="AU25" s="93"/>
      <c r="AV25" s="93"/>
      <c r="AW25" s="93"/>
      <c r="AX25" s="93"/>
      <c r="AY25" s="93"/>
      <c r="AZ25" s="93"/>
      <c r="BA25" s="93"/>
      <c r="BB25" s="93"/>
      <c r="BC25" s="4"/>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c r="XEA25" s="26"/>
      <c r="XEB25" s="26"/>
      <c r="XEC25" s="26"/>
      <c r="XED25" s="26"/>
      <c r="XEE25" s="26"/>
      <c r="XEF25" s="26"/>
      <c r="XEG25" s="26"/>
      <c r="XEH25" s="26"/>
      <c r="XEI25" s="26"/>
      <c r="XEJ25" s="26"/>
      <c r="XEK25" s="26"/>
      <c r="XEL25" s="26"/>
      <c r="XEM25" s="26"/>
      <c r="XEN25" s="26"/>
      <c r="XEO25" s="26"/>
      <c r="XEP25" s="26"/>
      <c r="XEQ25" s="26"/>
      <c r="XER25" s="26"/>
      <c r="XES25" s="26"/>
      <c r="XET25" s="26"/>
      <c r="XEU25" s="26"/>
      <c r="XEV25" s="26"/>
      <c r="XEW25" s="26"/>
      <c r="XEX25" s="26"/>
      <c r="XEY25" s="26"/>
      <c r="XEZ25" s="26"/>
      <c r="XFA25" s="26"/>
      <c r="XFB25" s="26"/>
      <c r="XFC25" s="26"/>
    </row>
    <row r="26" spans="1:16383" ht="15.95" customHeight="1" x14ac:dyDescent="0.25">
      <c r="B26" s="159" t="s">
        <v>94</v>
      </c>
      <c r="C26" s="160" t="s">
        <v>95</v>
      </c>
      <c r="D26" s="115" t="s">
        <v>96</v>
      </c>
      <c r="E26" s="149" t="s">
        <v>97</v>
      </c>
      <c r="F26" s="149" t="s">
        <v>93</v>
      </c>
      <c r="G26" s="149" t="s">
        <v>89</v>
      </c>
      <c r="H26" s="149"/>
      <c r="I26" s="65"/>
      <c r="J26" s="244" t="s">
        <v>98</v>
      </c>
      <c r="K26" s="59" t="s">
        <v>99</v>
      </c>
      <c r="L26" s="158"/>
      <c r="M26" s="59"/>
      <c r="N26" s="33" t="s">
        <v>99</v>
      </c>
      <c r="O26" s="158"/>
      <c r="P26" s="66" t="s">
        <v>100</v>
      </c>
      <c r="Q26" s="66" t="s">
        <v>93</v>
      </c>
      <c r="R26" s="66"/>
      <c r="S26" s="66"/>
      <c r="T26" s="66"/>
      <c r="U26" s="64" t="s">
        <v>101</v>
      </c>
      <c r="V26" s="64" t="s">
        <v>102</v>
      </c>
      <c r="W26" s="64"/>
      <c r="X26" s="64"/>
      <c r="Y26" s="64"/>
      <c r="Z26" s="59"/>
      <c r="AA26" s="59"/>
      <c r="AB26" s="108"/>
      <c r="AC26" s="108"/>
      <c r="AD26" s="108"/>
      <c r="AE26" s="108"/>
      <c r="AF26" s="108"/>
      <c r="AG26" s="33"/>
      <c r="AH26" s="99"/>
      <c r="AI26" s="99"/>
      <c r="AJ26" s="99"/>
      <c r="AK26" s="99"/>
      <c r="AL26" s="100"/>
      <c r="AM26" s="100"/>
      <c r="AN26" s="100"/>
      <c r="AO26" s="100"/>
      <c r="AP26" s="6"/>
      <c r="AQ26" s="6"/>
      <c r="AR26" s="59"/>
      <c r="AS26" s="59"/>
      <c r="AT26" s="59"/>
      <c r="AU26" s="59"/>
      <c r="AV26" s="59"/>
      <c r="AW26" s="145"/>
      <c r="AX26" s="59" t="s">
        <v>103</v>
      </c>
      <c r="AY26" s="150" t="s">
        <v>76</v>
      </c>
      <c r="AZ26" s="144" t="s">
        <v>104</v>
      </c>
      <c r="BA26" s="162" t="s">
        <v>105</v>
      </c>
      <c r="BB26" s="163" t="s">
        <v>106</v>
      </c>
      <c r="BC26" s="164" t="s">
        <v>73</v>
      </c>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1:16383" ht="15.95" customHeight="1" x14ac:dyDescent="0.25">
      <c r="B27" s="159" t="s">
        <v>107</v>
      </c>
      <c r="C27" s="160" t="s">
        <v>108</v>
      </c>
      <c r="D27" s="115" t="s">
        <v>109</v>
      </c>
      <c r="E27" s="149" t="s">
        <v>97</v>
      </c>
      <c r="F27" s="149" t="s">
        <v>93</v>
      </c>
      <c r="G27" s="149" t="s">
        <v>89</v>
      </c>
      <c r="H27" s="149"/>
      <c r="I27" s="65"/>
      <c r="J27" s="245" t="s">
        <v>98</v>
      </c>
      <c r="K27" s="59" t="s">
        <v>99</v>
      </c>
      <c r="L27" s="33"/>
      <c r="M27" s="59"/>
      <c r="N27" s="33" t="s">
        <v>99</v>
      </c>
      <c r="O27" s="59"/>
      <c r="P27" s="66" t="s">
        <v>100</v>
      </c>
      <c r="Q27" s="66" t="s">
        <v>93</v>
      </c>
      <c r="R27" s="66"/>
      <c r="S27" s="66"/>
      <c r="T27" s="66"/>
      <c r="U27" s="64" t="s">
        <v>101</v>
      </c>
      <c r="V27" s="64" t="s">
        <v>110</v>
      </c>
      <c r="W27" s="64"/>
      <c r="X27" s="64"/>
      <c r="Y27" s="64"/>
      <c r="Z27" s="59"/>
      <c r="AA27" s="59"/>
      <c r="AB27" s="108"/>
      <c r="AC27" s="108"/>
      <c r="AD27" s="108"/>
      <c r="AE27" s="108"/>
      <c r="AF27" s="108"/>
      <c r="AG27" s="33"/>
      <c r="AH27" s="165"/>
      <c r="AI27" s="99"/>
      <c r="AJ27" s="99"/>
      <c r="AK27" s="99"/>
      <c r="AL27" s="100"/>
      <c r="AM27" s="100"/>
      <c r="AN27" s="100"/>
      <c r="AO27" s="100"/>
      <c r="AP27" s="6"/>
      <c r="AQ27" s="6"/>
      <c r="AR27" s="59"/>
      <c r="AS27" s="59"/>
      <c r="AT27" s="59"/>
      <c r="AU27" s="59"/>
      <c r="AV27" s="59"/>
      <c r="AW27" s="59"/>
      <c r="AX27" s="59" t="s">
        <v>103</v>
      </c>
      <c r="AY27" s="150" t="s">
        <v>76</v>
      </c>
      <c r="AZ27" s="144" t="s">
        <v>111</v>
      </c>
      <c r="BA27" s="162" t="s">
        <v>112</v>
      </c>
      <c r="BB27" s="163" t="s">
        <v>113</v>
      </c>
      <c r="BC27" s="164" t="s">
        <v>73</v>
      </c>
    </row>
    <row r="28" spans="1:16383" ht="15.95" customHeight="1" x14ac:dyDescent="0.25">
      <c r="B28" s="166" t="s">
        <v>114</v>
      </c>
      <c r="C28" s="160" t="s">
        <v>115</v>
      </c>
      <c r="D28" s="115" t="s">
        <v>116</v>
      </c>
      <c r="E28" s="167" t="s">
        <v>97</v>
      </c>
      <c r="F28" s="149" t="s">
        <v>93</v>
      </c>
      <c r="G28" s="167" t="s">
        <v>89</v>
      </c>
      <c r="H28" s="167"/>
      <c r="I28" s="168"/>
      <c r="J28" s="246" t="s">
        <v>117</v>
      </c>
      <c r="K28" s="169"/>
      <c r="L28" s="59">
        <v>1839</v>
      </c>
      <c r="M28" s="169"/>
      <c r="N28" s="169"/>
      <c r="O28" s="170" t="s">
        <v>118</v>
      </c>
      <c r="P28" s="171" t="s">
        <v>100</v>
      </c>
      <c r="Q28" s="152" t="s">
        <v>93</v>
      </c>
      <c r="R28" s="171"/>
      <c r="S28" s="171"/>
      <c r="T28" s="171"/>
      <c r="U28" s="172" t="s">
        <v>101</v>
      </c>
      <c r="V28" s="122" t="s">
        <v>102</v>
      </c>
      <c r="W28" s="172"/>
      <c r="X28" s="172"/>
      <c r="Y28" s="172"/>
      <c r="Z28" s="39"/>
      <c r="AA28" s="237" t="s">
        <v>119</v>
      </c>
      <c r="AB28" s="173" t="s">
        <v>120</v>
      </c>
      <c r="AC28" s="153" t="s">
        <v>121</v>
      </c>
      <c r="AD28" s="174"/>
      <c r="AE28" s="174"/>
      <c r="AF28" s="174"/>
      <c r="AG28" s="175"/>
      <c r="AH28" s="91" t="s">
        <v>103</v>
      </c>
      <c r="AI28" s="91" t="s">
        <v>103</v>
      </c>
      <c r="AJ28" s="91" t="s">
        <v>103</v>
      </c>
      <c r="AK28" s="91" t="s">
        <v>103</v>
      </c>
      <c r="AL28" s="92" t="s">
        <v>103</v>
      </c>
      <c r="AM28" s="92" t="s">
        <v>103</v>
      </c>
      <c r="AN28" s="92" t="s">
        <v>103</v>
      </c>
      <c r="AO28" s="92" t="s">
        <v>103</v>
      </c>
      <c r="AP28" s="175"/>
      <c r="AQ28" s="175"/>
      <c r="AR28" s="175"/>
      <c r="AS28" s="175"/>
      <c r="AT28" s="175"/>
      <c r="AU28" s="175"/>
      <c r="AV28" s="175"/>
      <c r="AW28" s="6" t="s">
        <v>103</v>
      </c>
      <c r="AX28" s="170"/>
      <c r="AY28" s="154" t="s">
        <v>77</v>
      </c>
      <c r="AZ28" s="144" t="s">
        <v>122</v>
      </c>
      <c r="BA28" s="142" t="s">
        <v>123</v>
      </c>
      <c r="BB28" s="122" t="s">
        <v>124</v>
      </c>
      <c r="BC28" s="152" t="s">
        <v>73</v>
      </c>
    </row>
    <row r="29" spans="1:16383" ht="15.95" customHeight="1" x14ac:dyDescent="0.25">
      <c r="B29" s="166" t="s">
        <v>136</v>
      </c>
      <c r="C29" s="160" t="s">
        <v>137</v>
      </c>
      <c r="D29" s="115" t="s">
        <v>138</v>
      </c>
      <c r="E29" s="149" t="s">
        <v>97</v>
      </c>
      <c r="F29" s="149" t="s">
        <v>93</v>
      </c>
      <c r="G29" s="149" t="s">
        <v>89</v>
      </c>
      <c r="H29" s="149" t="s">
        <v>139</v>
      </c>
      <c r="I29" s="65" t="s">
        <v>140</v>
      </c>
      <c r="J29" s="244" t="s">
        <v>117</v>
      </c>
      <c r="K29" s="158"/>
      <c r="L29" s="59">
        <v>1836</v>
      </c>
      <c r="M29" s="59"/>
      <c r="N29" s="59"/>
      <c r="O29" s="115"/>
      <c r="P29" s="152" t="s">
        <v>100</v>
      </c>
      <c r="Q29" s="152" t="s">
        <v>93</v>
      </c>
      <c r="R29" s="152"/>
      <c r="S29" s="152"/>
      <c r="T29" s="152"/>
      <c r="U29" s="122" t="s">
        <v>101</v>
      </c>
      <c r="V29" s="122" t="s">
        <v>110</v>
      </c>
      <c r="W29" s="122"/>
      <c r="X29" s="122"/>
      <c r="Y29" s="122"/>
      <c r="Z29" s="6" t="s">
        <v>141</v>
      </c>
      <c r="AA29" s="6" t="s">
        <v>142</v>
      </c>
      <c r="AB29" s="153" t="s">
        <v>120</v>
      </c>
      <c r="AC29" s="153" t="s">
        <v>121</v>
      </c>
      <c r="AD29" s="8"/>
      <c r="AE29" s="8"/>
      <c r="AF29" s="8"/>
      <c r="AG29" s="6"/>
      <c r="AH29" s="91" t="s">
        <v>103</v>
      </c>
      <c r="AI29" s="91" t="s">
        <v>103</v>
      </c>
      <c r="AJ29" s="91" t="s">
        <v>103</v>
      </c>
      <c r="AK29" s="91" t="s">
        <v>103</v>
      </c>
      <c r="AL29" s="92" t="s">
        <v>103</v>
      </c>
      <c r="AM29" s="92" t="s">
        <v>103</v>
      </c>
      <c r="AN29" s="92" t="s">
        <v>103</v>
      </c>
      <c r="AO29" s="92" t="s">
        <v>103</v>
      </c>
      <c r="AP29" s="6"/>
      <c r="AQ29" s="6"/>
      <c r="AR29" s="6"/>
      <c r="AS29" s="6"/>
      <c r="AT29" s="6"/>
      <c r="AU29" s="6"/>
      <c r="AV29" s="6"/>
      <c r="AW29" s="6" t="s">
        <v>143</v>
      </c>
      <c r="AX29" s="115" t="s">
        <v>144</v>
      </c>
      <c r="AY29" s="154" t="s">
        <v>77</v>
      </c>
      <c r="AZ29" s="144" t="s">
        <v>145</v>
      </c>
      <c r="BA29" s="142" t="s">
        <v>146</v>
      </c>
      <c r="BB29" s="122" t="s">
        <v>147</v>
      </c>
      <c r="BC29" s="152" t="s">
        <v>73</v>
      </c>
    </row>
    <row r="30" spans="1:16383" ht="15.95" customHeight="1" x14ac:dyDescent="0.25">
      <c r="B30" s="166" t="s">
        <v>114</v>
      </c>
      <c r="C30" s="160" t="s">
        <v>125</v>
      </c>
      <c r="D30" s="115" t="s">
        <v>126</v>
      </c>
      <c r="E30" s="151" t="s">
        <v>97</v>
      </c>
      <c r="F30" s="151" t="s">
        <v>93</v>
      </c>
      <c r="G30" s="151" t="s">
        <v>89</v>
      </c>
      <c r="H30" s="151"/>
      <c r="I30" s="176"/>
      <c r="J30" s="247" t="s">
        <v>127</v>
      </c>
      <c r="K30" s="146"/>
      <c r="L30" s="59">
        <v>1860</v>
      </c>
      <c r="M30" s="146"/>
      <c r="N30" s="145"/>
      <c r="O30" s="147" t="s">
        <v>118</v>
      </c>
      <c r="P30" s="177" t="s">
        <v>100</v>
      </c>
      <c r="Q30" s="177" t="s">
        <v>93</v>
      </c>
      <c r="R30" s="177"/>
      <c r="S30" s="177"/>
      <c r="T30" s="177"/>
      <c r="U30" s="178" t="s">
        <v>101</v>
      </c>
      <c r="V30" s="178" t="s">
        <v>110</v>
      </c>
      <c r="W30" s="178"/>
      <c r="X30" s="178"/>
      <c r="Y30" s="178"/>
      <c r="Z30" s="39"/>
      <c r="AA30" s="237" t="s">
        <v>128</v>
      </c>
      <c r="AB30" s="179" t="s">
        <v>129</v>
      </c>
      <c r="AC30" s="179" t="s">
        <v>130</v>
      </c>
      <c r="AD30" s="180"/>
      <c r="AE30" s="180"/>
      <c r="AF30" s="180"/>
      <c r="AG30" s="145"/>
      <c r="AH30" s="91" t="s">
        <v>103</v>
      </c>
      <c r="AI30" s="91" t="s">
        <v>103</v>
      </c>
      <c r="AJ30" s="91" t="s">
        <v>103</v>
      </c>
      <c r="AK30" s="91" t="s">
        <v>103</v>
      </c>
      <c r="AL30" s="92" t="s">
        <v>103</v>
      </c>
      <c r="AM30" s="92" t="s">
        <v>103</v>
      </c>
      <c r="AN30" s="92" t="s">
        <v>103</v>
      </c>
      <c r="AO30" s="92" t="s">
        <v>103</v>
      </c>
      <c r="AP30" s="145"/>
      <c r="AQ30" s="145"/>
      <c r="AR30" s="145"/>
      <c r="AS30" s="145"/>
      <c r="AT30" s="145"/>
      <c r="AU30" s="145"/>
      <c r="AV30" s="145"/>
      <c r="AW30" s="6" t="s">
        <v>131</v>
      </c>
      <c r="AX30" s="147" t="s">
        <v>132</v>
      </c>
      <c r="AY30" s="154" t="s">
        <v>77</v>
      </c>
      <c r="AZ30" s="155" t="s">
        <v>133</v>
      </c>
      <c r="BA30" s="142" t="s">
        <v>134</v>
      </c>
      <c r="BB30" s="122" t="s">
        <v>135</v>
      </c>
      <c r="BC30" s="152" t="s">
        <v>73</v>
      </c>
    </row>
    <row r="31" spans="1:16383" ht="15.95" customHeight="1" x14ac:dyDescent="0.25">
      <c r="B31" s="166" t="s">
        <v>136</v>
      </c>
      <c r="C31" s="160" t="s">
        <v>148</v>
      </c>
      <c r="D31" s="115" t="s">
        <v>149</v>
      </c>
      <c r="E31" s="149" t="s">
        <v>97</v>
      </c>
      <c r="F31" s="149" t="s">
        <v>93</v>
      </c>
      <c r="G31" s="149" t="s">
        <v>89</v>
      </c>
      <c r="H31" s="149" t="s">
        <v>150</v>
      </c>
      <c r="I31" s="65" t="s">
        <v>140</v>
      </c>
      <c r="J31" s="244" t="s">
        <v>127</v>
      </c>
      <c r="K31" s="158"/>
      <c r="L31" s="59">
        <v>1837</v>
      </c>
      <c r="M31" s="59"/>
      <c r="N31" s="59"/>
      <c r="O31" s="115"/>
      <c r="P31" s="152" t="s">
        <v>100</v>
      </c>
      <c r="Q31" s="152" t="s">
        <v>93</v>
      </c>
      <c r="R31" s="152"/>
      <c r="S31" s="152"/>
      <c r="T31" s="152"/>
      <c r="U31" s="122" t="s">
        <v>101</v>
      </c>
      <c r="V31" s="122" t="s">
        <v>110</v>
      </c>
      <c r="W31" s="122"/>
      <c r="X31" s="122"/>
      <c r="Y31" s="122"/>
      <c r="Z31" s="6" t="s">
        <v>151</v>
      </c>
      <c r="AA31" s="39"/>
      <c r="AB31" s="153" t="s">
        <v>129</v>
      </c>
      <c r="AC31" s="153" t="s">
        <v>130</v>
      </c>
      <c r="AD31" s="8"/>
      <c r="AE31" s="8"/>
      <c r="AF31" s="8"/>
      <c r="AG31" s="6"/>
      <c r="AH31" s="91" t="s">
        <v>103</v>
      </c>
      <c r="AI31" s="91" t="s">
        <v>103</v>
      </c>
      <c r="AJ31" s="91" t="s">
        <v>103</v>
      </c>
      <c r="AK31" s="91" t="s">
        <v>103</v>
      </c>
      <c r="AL31" s="92" t="s">
        <v>103</v>
      </c>
      <c r="AM31" s="92" t="s">
        <v>103</v>
      </c>
      <c r="AN31" s="92" t="s">
        <v>103</v>
      </c>
      <c r="AO31" s="92" t="s">
        <v>103</v>
      </c>
      <c r="AP31" s="6"/>
      <c r="AQ31" s="6"/>
      <c r="AR31" s="6"/>
      <c r="AS31" s="6"/>
      <c r="AT31" s="6"/>
      <c r="AU31" s="6"/>
      <c r="AV31" s="6"/>
      <c r="AW31" s="6" t="s">
        <v>103</v>
      </c>
      <c r="AX31" s="115"/>
      <c r="AY31" s="154" t="s">
        <v>77</v>
      </c>
      <c r="AZ31" s="144" t="s">
        <v>152</v>
      </c>
      <c r="BA31" s="142" t="s">
        <v>153</v>
      </c>
      <c r="BB31" s="122" t="s">
        <v>154</v>
      </c>
      <c r="BC31" s="152" t="s">
        <v>73</v>
      </c>
    </row>
    <row r="32" spans="1:16383" ht="15.95" customHeight="1" x14ac:dyDescent="0.25">
      <c r="B32" s="7" t="s">
        <v>155</v>
      </c>
      <c r="C32" s="160" t="s">
        <v>156</v>
      </c>
      <c r="D32" s="148" t="s">
        <v>157</v>
      </c>
      <c r="E32" s="149" t="s">
        <v>97</v>
      </c>
      <c r="F32" s="149" t="s">
        <v>93</v>
      </c>
      <c r="G32" s="149" t="s">
        <v>89</v>
      </c>
      <c r="H32" s="157" t="s">
        <v>158</v>
      </c>
      <c r="I32" s="65"/>
      <c r="J32" s="244" t="s">
        <v>159</v>
      </c>
      <c r="K32" s="33" t="s">
        <v>99</v>
      </c>
      <c r="L32" s="59"/>
      <c r="M32" s="59"/>
      <c r="N32" s="33"/>
      <c r="O32" s="6" t="s">
        <v>118</v>
      </c>
      <c r="P32" s="20" t="s">
        <v>100</v>
      </c>
      <c r="Q32" s="20" t="s">
        <v>93</v>
      </c>
      <c r="R32" s="20"/>
      <c r="S32" s="20"/>
      <c r="T32" s="20"/>
      <c r="U32" s="21" t="s">
        <v>160</v>
      </c>
      <c r="V32" s="21" t="s">
        <v>102</v>
      </c>
      <c r="W32" s="21"/>
      <c r="X32" s="21"/>
      <c r="Y32" s="21"/>
      <c r="Z32" s="33"/>
      <c r="AA32" s="6"/>
      <c r="AB32" s="8"/>
      <c r="AC32" s="61" t="s">
        <v>103</v>
      </c>
      <c r="AD32" s="8"/>
      <c r="AE32" s="8"/>
      <c r="AF32" s="8"/>
      <c r="AG32" s="33"/>
      <c r="AH32" s="62"/>
      <c r="AI32" s="62"/>
      <c r="AJ32" s="62"/>
      <c r="AK32" s="62"/>
      <c r="AL32" s="63"/>
      <c r="AM32" s="63"/>
      <c r="AN32" s="63"/>
      <c r="AO32" s="63"/>
      <c r="AP32" s="115" t="s">
        <v>159</v>
      </c>
      <c r="AQ32" s="9" t="s">
        <v>161</v>
      </c>
      <c r="AR32" s="6"/>
      <c r="AS32" s="6" t="s">
        <v>162</v>
      </c>
      <c r="AT32" s="145" t="s">
        <v>163</v>
      </c>
      <c r="AU32" s="145" t="s">
        <v>164</v>
      </c>
      <c r="AV32" s="6"/>
      <c r="AW32" s="6"/>
      <c r="AX32" s="6"/>
      <c r="AY32" s="150" t="s">
        <v>76</v>
      </c>
      <c r="AZ32" s="155" t="s">
        <v>165</v>
      </c>
      <c r="BA32" s="142" t="s">
        <v>166</v>
      </c>
      <c r="BB32" s="122" t="s">
        <v>167</v>
      </c>
      <c r="BC32" s="156" t="s">
        <v>73</v>
      </c>
    </row>
    <row r="33" spans="1:56" ht="15.95" customHeight="1" x14ac:dyDescent="0.25">
      <c r="B33" s="7" t="s">
        <v>155</v>
      </c>
      <c r="C33" s="181" t="s">
        <v>168</v>
      </c>
      <c r="D33" s="182" t="s">
        <v>169</v>
      </c>
      <c r="E33" s="183" t="s">
        <v>97</v>
      </c>
      <c r="F33" s="183" t="s">
        <v>93</v>
      </c>
      <c r="G33" s="183" t="s">
        <v>89</v>
      </c>
      <c r="H33" s="184"/>
      <c r="I33" s="185"/>
      <c r="J33" s="244">
        <v>1870</v>
      </c>
      <c r="K33" s="33" t="s">
        <v>99</v>
      </c>
      <c r="L33" s="110"/>
      <c r="M33" s="186"/>
      <c r="N33" s="187"/>
      <c r="O33" s="6" t="s">
        <v>118</v>
      </c>
      <c r="P33" s="188" t="s">
        <v>100</v>
      </c>
      <c r="Q33" s="20" t="s">
        <v>93</v>
      </c>
      <c r="R33" s="188"/>
      <c r="S33" s="188"/>
      <c r="T33" s="188"/>
      <c r="U33" s="189" t="s">
        <v>101</v>
      </c>
      <c r="V33" s="21" t="s">
        <v>102</v>
      </c>
      <c r="W33" s="190"/>
      <c r="X33" s="190"/>
      <c r="Y33" s="190"/>
      <c r="Z33" s="33"/>
      <c r="AA33" s="186"/>
      <c r="AB33" s="191" t="s">
        <v>120</v>
      </c>
      <c r="AC33" s="61" t="s">
        <v>121</v>
      </c>
      <c r="AD33" s="192"/>
      <c r="AE33" s="192"/>
      <c r="AF33" s="192"/>
      <c r="AG33" s="33"/>
      <c r="AH33" s="62"/>
      <c r="AI33" s="62"/>
      <c r="AJ33" s="62"/>
      <c r="AK33" s="62"/>
      <c r="AL33" s="63"/>
      <c r="AM33" s="63"/>
      <c r="AN33" s="63"/>
      <c r="AO33" s="63"/>
      <c r="AP33" s="182">
        <v>1870</v>
      </c>
      <c r="AQ33" s="193">
        <v>293</v>
      </c>
      <c r="AR33" s="186"/>
      <c r="AS33" s="194" t="s">
        <v>97</v>
      </c>
      <c r="AT33" s="145" t="s">
        <v>170</v>
      </c>
      <c r="AU33" s="145" t="s">
        <v>171</v>
      </c>
      <c r="AV33" s="186"/>
      <c r="AW33" s="6"/>
      <c r="AX33" s="186" t="s">
        <v>172</v>
      </c>
      <c r="AY33" s="154" t="s">
        <v>77</v>
      </c>
      <c r="AZ33" s="155" t="s">
        <v>173</v>
      </c>
      <c r="BA33" s="142" t="s">
        <v>174</v>
      </c>
      <c r="BB33" s="122" t="s">
        <v>175</v>
      </c>
      <c r="BC33" s="156" t="s">
        <v>73</v>
      </c>
    </row>
    <row r="34" spans="1:56" ht="15.95" customHeight="1" x14ac:dyDescent="0.25">
      <c r="B34" s="7" t="s">
        <v>176</v>
      </c>
      <c r="C34" s="129" t="s">
        <v>177</v>
      </c>
      <c r="D34" s="134" t="s">
        <v>178</v>
      </c>
      <c r="E34" s="114" t="s">
        <v>97</v>
      </c>
      <c r="F34" s="114" t="s">
        <v>93</v>
      </c>
      <c r="G34" s="195" t="s">
        <v>89</v>
      </c>
      <c r="H34" s="5" t="s">
        <v>179</v>
      </c>
      <c r="I34" s="196" t="s">
        <v>180</v>
      </c>
      <c r="J34" s="248">
        <v>1901</v>
      </c>
      <c r="K34" s="143" t="s">
        <v>181</v>
      </c>
      <c r="L34" s="197"/>
      <c r="M34" s="198" t="s">
        <v>50</v>
      </c>
      <c r="N34" s="198"/>
      <c r="O34" s="198"/>
      <c r="P34" s="66" t="s">
        <v>100</v>
      </c>
      <c r="Q34" s="66" t="s">
        <v>93</v>
      </c>
      <c r="R34" s="66" t="s">
        <v>103</v>
      </c>
      <c r="S34" s="66" t="s">
        <v>103</v>
      </c>
      <c r="T34" s="66" t="s">
        <v>103</v>
      </c>
      <c r="U34" s="64" t="s">
        <v>182</v>
      </c>
      <c r="V34" s="64" t="s">
        <v>103</v>
      </c>
      <c r="W34" s="199"/>
      <c r="X34" s="199"/>
      <c r="Y34" s="199"/>
      <c r="Z34" s="200"/>
      <c r="AA34" s="198"/>
      <c r="AB34" s="90" t="s">
        <v>103</v>
      </c>
      <c r="AC34" s="90" t="s">
        <v>103</v>
      </c>
      <c r="AD34" s="201"/>
      <c r="AE34" s="201"/>
      <c r="AF34" s="201"/>
      <c r="AG34" s="59"/>
      <c r="AH34" s="198"/>
      <c r="AI34" s="198"/>
      <c r="AJ34" s="198"/>
      <c r="AK34" s="198"/>
      <c r="AL34" s="198"/>
      <c r="AM34" s="198"/>
      <c r="AN34" s="198"/>
      <c r="AO34" s="198"/>
      <c r="AP34" s="202">
        <v>1901</v>
      </c>
      <c r="AQ34" s="203" t="s">
        <v>183</v>
      </c>
      <c r="AR34" s="198" t="s">
        <v>184</v>
      </c>
      <c r="AS34" s="198" t="s">
        <v>97</v>
      </c>
      <c r="AT34" s="143" t="s">
        <v>185</v>
      </c>
      <c r="AU34" s="143" t="s">
        <v>186</v>
      </c>
      <c r="AV34" s="198"/>
      <c r="AW34" s="59" t="s">
        <v>103</v>
      </c>
      <c r="AX34" s="59" t="s">
        <v>187</v>
      </c>
      <c r="AY34" s="204" t="s">
        <v>77</v>
      </c>
      <c r="AZ34" s="120" t="s">
        <v>188</v>
      </c>
      <c r="BA34" s="121" t="s">
        <v>189</v>
      </c>
      <c r="BB34" s="122" t="s">
        <v>190</v>
      </c>
      <c r="BC34" s="156" t="s">
        <v>73</v>
      </c>
    </row>
    <row r="35" spans="1:56" s="93" customFormat="1" ht="15.75" customHeight="1" x14ac:dyDescent="0.25">
      <c r="A35" s="17" t="s">
        <v>51</v>
      </c>
      <c r="B35" s="17"/>
      <c r="C35" s="126"/>
      <c r="D35" s="126"/>
      <c r="E35" s="17"/>
      <c r="F35" s="17"/>
      <c r="G35" s="17"/>
      <c r="H35" s="17"/>
      <c r="I35" s="17"/>
      <c r="J35" s="249"/>
      <c r="K35" s="17"/>
      <c r="L35" s="17"/>
      <c r="M35" s="17"/>
      <c r="N35" s="17"/>
      <c r="O35" s="17"/>
      <c r="AH35" s="2"/>
      <c r="AI35" s="2"/>
      <c r="AJ35" s="2"/>
      <c r="AK35" s="2"/>
      <c r="AL35" s="2"/>
      <c r="AM35" s="2"/>
      <c r="AN35" s="2"/>
      <c r="AO35" s="2"/>
      <c r="BB35" s="88"/>
    </row>
    <row r="36" spans="1:56" customFormat="1" ht="15.95" customHeight="1" x14ac:dyDescent="0.25">
      <c r="A36" s="2"/>
      <c r="B36" s="159" t="s">
        <v>94</v>
      </c>
      <c r="C36" s="160" t="s">
        <v>192</v>
      </c>
      <c r="D36" s="115" t="s">
        <v>193</v>
      </c>
      <c r="E36" s="149" t="s">
        <v>120</v>
      </c>
      <c r="F36" s="149" t="s">
        <v>121</v>
      </c>
      <c r="G36" s="149" t="s">
        <v>90</v>
      </c>
      <c r="H36" s="149"/>
      <c r="I36" s="65"/>
      <c r="J36" s="244">
        <v>1841</v>
      </c>
      <c r="K36" s="59" t="s">
        <v>194</v>
      </c>
      <c r="L36" s="59"/>
      <c r="M36" s="59"/>
      <c r="N36" s="59" t="s">
        <v>195</v>
      </c>
      <c r="O36" s="59" t="s">
        <v>118</v>
      </c>
      <c r="P36" s="66" t="s">
        <v>196</v>
      </c>
      <c r="Q36" s="66" t="s">
        <v>121</v>
      </c>
      <c r="R36" s="66"/>
      <c r="S36" s="66"/>
      <c r="T36" s="66"/>
      <c r="U36" s="64" t="s">
        <v>197</v>
      </c>
      <c r="V36" s="64" t="s">
        <v>198</v>
      </c>
      <c r="W36" s="64"/>
      <c r="X36" s="64"/>
      <c r="Y36" s="64"/>
      <c r="Z36" s="59"/>
      <c r="AA36" s="59"/>
      <c r="AB36" s="90"/>
      <c r="AC36" s="90"/>
      <c r="AD36" s="90"/>
      <c r="AE36" s="90"/>
      <c r="AF36" s="90"/>
      <c r="AG36" s="59"/>
      <c r="AH36" s="205"/>
      <c r="AI36" s="205"/>
      <c r="AJ36" s="205"/>
      <c r="AK36" s="205"/>
      <c r="AL36" s="206"/>
      <c r="AM36" s="206"/>
      <c r="AN36" s="206"/>
      <c r="AO36" s="206"/>
      <c r="AP36" s="59"/>
      <c r="AQ36" s="59"/>
      <c r="AR36" s="59"/>
      <c r="AS36" s="59"/>
      <c r="AT36" s="59"/>
      <c r="AU36" s="59"/>
      <c r="AV36" s="59"/>
      <c r="AW36" s="145"/>
      <c r="AX36" s="59" t="s">
        <v>132</v>
      </c>
      <c r="AY36" s="150" t="s">
        <v>76</v>
      </c>
      <c r="AZ36" s="144" t="s">
        <v>199</v>
      </c>
      <c r="BA36" s="162" t="s">
        <v>200</v>
      </c>
      <c r="BB36" s="163" t="s">
        <v>201</v>
      </c>
      <c r="BC36" s="164" t="s">
        <v>73</v>
      </c>
    </row>
    <row r="37" spans="1:56" ht="15.95" customHeight="1" x14ac:dyDescent="0.25">
      <c r="B37" s="159" t="s">
        <v>107</v>
      </c>
      <c r="C37" s="160" t="s">
        <v>202</v>
      </c>
      <c r="D37" s="115" t="s">
        <v>203</v>
      </c>
      <c r="E37" s="149" t="s">
        <v>204</v>
      </c>
      <c r="F37" s="149" t="s">
        <v>121</v>
      </c>
      <c r="G37" s="149" t="s">
        <v>90</v>
      </c>
      <c r="H37" s="149"/>
      <c r="I37" s="65"/>
      <c r="J37" s="245" t="s">
        <v>205</v>
      </c>
      <c r="K37" s="59" t="s">
        <v>194</v>
      </c>
      <c r="L37" s="33"/>
      <c r="M37" s="59"/>
      <c r="N37" s="33" t="s">
        <v>194</v>
      </c>
      <c r="O37" s="59"/>
      <c r="P37" s="66" t="s">
        <v>196</v>
      </c>
      <c r="Q37" s="66" t="s">
        <v>121</v>
      </c>
      <c r="R37" s="66"/>
      <c r="S37" s="66"/>
      <c r="T37" s="66"/>
      <c r="U37" s="64" t="s">
        <v>206</v>
      </c>
      <c r="V37" s="64" t="s">
        <v>198</v>
      </c>
      <c r="W37" s="64"/>
      <c r="X37" s="64"/>
      <c r="Y37" s="64"/>
      <c r="Z37" s="59"/>
      <c r="AA37" s="59"/>
      <c r="AB37" s="108"/>
      <c r="AC37" s="108"/>
      <c r="AD37" s="108"/>
      <c r="AE37" s="108"/>
      <c r="AF37" s="108"/>
      <c r="AG37" s="33"/>
      <c r="AH37" s="165"/>
      <c r="AI37" s="99"/>
      <c r="AJ37" s="99"/>
      <c r="AK37" s="99"/>
      <c r="AL37" s="100"/>
      <c r="AM37" s="100"/>
      <c r="AN37" s="100"/>
      <c r="AO37" s="100"/>
      <c r="AP37" s="6"/>
      <c r="AQ37" s="6"/>
      <c r="AR37" s="59"/>
      <c r="AS37" s="59"/>
      <c r="AT37" s="59"/>
      <c r="AU37" s="59"/>
      <c r="AV37" s="59"/>
      <c r="AW37" s="59"/>
      <c r="AX37" s="59" t="s">
        <v>103</v>
      </c>
      <c r="AY37" s="150" t="s">
        <v>76</v>
      </c>
      <c r="AZ37" s="144" t="s">
        <v>207</v>
      </c>
      <c r="BA37" s="162" t="s">
        <v>208</v>
      </c>
      <c r="BB37" s="163" t="s">
        <v>209</v>
      </c>
      <c r="BC37" s="164" t="s">
        <v>73</v>
      </c>
    </row>
    <row r="38" spans="1:56" ht="15.95" customHeight="1" x14ac:dyDescent="0.25">
      <c r="B38" s="166" t="s">
        <v>114</v>
      </c>
      <c r="C38" s="160" t="s">
        <v>115</v>
      </c>
      <c r="D38" s="115" t="s">
        <v>116</v>
      </c>
      <c r="E38" s="167" t="s">
        <v>120</v>
      </c>
      <c r="F38" s="149" t="s">
        <v>121</v>
      </c>
      <c r="G38" s="167" t="s">
        <v>90</v>
      </c>
      <c r="H38" s="167"/>
      <c r="I38" s="168"/>
      <c r="J38" s="246" t="s">
        <v>117</v>
      </c>
      <c r="K38" s="169"/>
      <c r="L38" s="59">
        <v>1841</v>
      </c>
      <c r="M38" s="169"/>
      <c r="N38" s="169"/>
      <c r="O38" s="170"/>
      <c r="P38" s="171" t="s">
        <v>196</v>
      </c>
      <c r="Q38" s="152" t="s">
        <v>121</v>
      </c>
      <c r="R38" s="171"/>
      <c r="S38" s="171"/>
      <c r="T38" s="171"/>
      <c r="U38" s="172" t="s">
        <v>206</v>
      </c>
      <c r="V38" s="122" t="s">
        <v>210</v>
      </c>
      <c r="W38" s="172"/>
      <c r="X38" s="172"/>
      <c r="Y38" s="172"/>
      <c r="Z38" s="39"/>
      <c r="AA38" s="237" t="s">
        <v>119</v>
      </c>
      <c r="AB38" s="173" t="s">
        <v>97</v>
      </c>
      <c r="AC38" s="153" t="s">
        <v>93</v>
      </c>
      <c r="AD38" s="207"/>
      <c r="AE38" s="207"/>
      <c r="AF38" s="207"/>
      <c r="AG38" s="175"/>
      <c r="AH38" s="91" t="s">
        <v>103</v>
      </c>
      <c r="AI38" s="91" t="s">
        <v>103</v>
      </c>
      <c r="AJ38" s="91" t="s">
        <v>103</v>
      </c>
      <c r="AK38" s="91" t="s">
        <v>103</v>
      </c>
      <c r="AL38" s="92" t="s">
        <v>103</v>
      </c>
      <c r="AM38" s="92" t="s">
        <v>103</v>
      </c>
      <c r="AN38" s="92" t="s">
        <v>103</v>
      </c>
      <c r="AO38" s="92" t="s">
        <v>103</v>
      </c>
      <c r="AP38" s="175"/>
      <c r="AQ38" s="175"/>
      <c r="AR38" s="175"/>
      <c r="AS38" s="175"/>
      <c r="AT38" s="175"/>
      <c r="AU38" s="175"/>
      <c r="AV38" s="175"/>
      <c r="AW38" s="6" t="s">
        <v>103</v>
      </c>
      <c r="AX38" s="170"/>
      <c r="AY38" s="154" t="s">
        <v>77</v>
      </c>
      <c r="AZ38" s="144" t="s">
        <v>122</v>
      </c>
      <c r="BA38" s="142" t="s">
        <v>123</v>
      </c>
      <c r="BB38" s="122" t="s">
        <v>124</v>
      </c>
      <c r="BC38" s="152" t="s">
        <v>73</v>
      </c>
    </row>
    <row r="39" spans="1:56" ht="15.95" customHeight="1" x14ac:dyDescent="0.25">
      <c r="B39" s="166" t="s">
        <v>136</v>
      </c>
      <c r="C39" s="160" t="s">
        <v>137</v>
      </c>
      <c r="D39" s="115" t="s">
        <v>138</v>
      </c>
      <c r="E39" s="149" t="s">
        <v>120</v>
      </c>
      <c r="F39" s="149" t="s">
        <v>121</v>
      </c>
      <c r="G39" s="149" t="s">
        <v>90</v>
      </c>
      <c r="H39" s="149" t="s">
        <v>211</v>
      </c>
      <c r="I39" s="65"/>
      <c r="J39" s="244" t="s">
        <v>117</v>
      </c>
      <c r="K39" s="158"/>
      <c r="L39" s="59">
        <v>1841</v>
      </c>
      <c r="M39" s="59"/>
      <c r="N39" s="59"/>
      <c r="O39" s="115"/>
      <c r="P39" s="152" t="s">
        <v>196</v>
      </c>
      <c r="Q39" s="152" t="s">
        <v>121</v>
      </c>
      <c r="R39" s="152"/>
      <c r="S39" s="152"/>
      <c r="T39" s="152"/>
      <c r="U39" s="122" t="s">
        <v>206</v>
      </c>
      <c r="V39" s="122" t="s">
        <v>198</v>
      </c>
      <c r="W39" s="122"/>
      <c r="X39" s="122"/>
      <c r="Y39" s="122"/>
      <c r="Z39" s="6" t="s">
        <v>141</v>
      </c>
      <c r="AA39" s="6" t="s">
        <v>142</v>
      </c>
      <c r="AB39" s="153" t="s">
        <v>97</v>
      </c>
      <c r="AC39" s="153" t="s">
        <v>93</v>
      </c>
      <c r="AD39" s="8"/>
      <c r="AE39" s="8"/>
      <c r="AF39" s="8"/>
      <c r="AG39" s="6"/>
      <c r="AH39" s="91" t="s">
        <v>103</v>
      </c>
      <c r="AI39" s="91" t="s">
        <v>103</v>
      </c>
      <c r="AJ39" s="91" t="s">
        <v>103</v>
      </c>
      <c r="AK39" s="91" t="s">
        <v>103</v>
      </c>
      <c r="AL39" s="92" t="s">
        <v>103</v>
      </c>
      <c r="AM39" s="92" t="s">
        <v>103</v>
      </c>
      <c r="AN39" s="92" t="s">
        <v>103</v>
      </c>
      <c r="AO39" s="92" t="s">
        <v>103</v>
      </c>
      <c r="AP39" s="6"/>
      <c r="AQ39" s="6"/>
      <c r="AR39" s="6"/>
      <c r="AS39" s="6"/>
      <c r="AT39" s="6"/>
      <c r="AU39" s="6"/>
      <c r="AV39" s="6"/>
      <c r="AW39" s="6" t="s">
        <v>103</v>
      </c>
      <c r="AX39" s="115" t="s">
        <v>144</v>
      </c>
      <c r="AY39" s="154" t="s">
        <v>77</v>
      </c>
      <c r="AZ39" s="144" t="s">
        <v>145</v>
      </c>
      <c r="BA39" s="142" t="s">
        <v>146</v>
      </c>
      <c r="BB39" s="122" t="s">
        <v>147</v>
      </c>
      <c r="BC39" s="152" t="s">
        <v>73</v>
      </c>
    </row>
    <row r="40" spans="1:56" ht="15.95" customHeight="1" x14ac:dyDescent="0.25">
      <c r="B40" s="7" t="s">
        <v>155</v>
      </c>
      <c r="C40" s="160" t="s">
        <v>212</v>
      </c>
      <c r="D40" s="148" t="s">
        <v>213</v>
      </c>
      <c r="E40" s="149" t="s">
        <v>120</v>
      </c>
      <c r="F40" s="149" t="s">
        <v>121</v>
      </c>
      <c r="G40" s="149" t="s">
        <v>90</v>
      </c>
      <c r="H40" s="157"/>
      <c r="I40" s="65"/>
      <c r="J40" s="244" t="s">
        <v>159</v>
      </c>
      <c r="K40" s="33" t="s">
        <v>194</v>
      </c>
      <c r="L40" s="59"/>
      <c r="M40" s="59"/>
      <c r="N40" s="33"/>
      <c r="O40" s="6" t="s">
        <v>118</v>
      </c>
      <c r="P40" s="20" t="s">
        <v>214</v>
      </c>
      <c r="Q40" s="20" t="s">
        <v>121</v>
      </c>
      <c r="R40" s="20"/>
      <c r="S40" s="20"/>
      <c r="T40" s="20"/>
      <c r="U40" s="21" t="s">
        <v>215</v>
      </c>
      <c r="V40" s="21" t="s">
        <v>210</v>
      </c>
      <c r="W40" s="21"/>
      <c r="X40" s="21"/>
      <c r="Y40" s="21"/>
      <c r="Z40" s="33"/>
      <c r="AA40" s="6"/>
      <c r="AB40" s="8"/>
      <c r="AC40" s="61" t="s">
        <v>103</v>
      </c>
      <c r="AD40" s="8"/>
      <c r="AE40" s="8"/>
      <c r="AF40" s="8"/>
      <c r="AG40" s="33"/>
      <c r="AH40" s="62"/>
      <c r="AI40" s="62"/>
      <c r="AJ40" s="62"/>
      <c r="AK40" s="62"/>
      <c r="AL40" s="63"/>
      <c r="AM40" s="63"/>
      <c r="AN40" s="63"/>
      <c r="AO40" s="63"/>
      <c r="AP40" s="115" t="s">
        <v>159</v>
      </c>
      <c r="AQ40" s="9" t="s">
        <v>216</v>
      </c>
      <c r="AR40" s="6"/>
      <c r="AS40" s="6" t="s">
        <v>217</v>
      </c>
      <c r="AT40" s="145" t="s">
        <v>218</v>
      </c>
      <c r="AU40" s="145" t="s">
        <v>219</v>
      </c>
      <c r="AV40" s="6"/>
      <c r="AW40" s="6"/>
      <c r="AX40" s="6"/>
      <c r="AY40" s="150" t="s">
        <v>76</v>
      </c>
      <c r="AZ40" s="155" t="s">
        <v>220</v>
      </c>
      <c r="BA40" s="142" t="s">
        <v>166</v>
      </c>
      <c r="BB40" s="122" t="s">
        <v>221</v>
      </c>
      <c r="BC40" s="156" t="s">
        <v>73</v>
      </c>
    </row>
    <row r="41" spans="1:56" ht="15.95" customHeight="1" x14ac:dyDescent="0.25">
      <c r="B41" s="7" t="s">
        <v>155</v>
      </c>
      <c r="C41" s="181" t="s">
        <v>168</v>
      </c>
      <c r="D41" s="182" t="s">
        <v>169</v>
      </c>
      <c r="E41" s="183" t="s">
        <v>120</v>
      </c>
      <c r="F41" s="184" t="s">
        <v>121</v>
      </c>
      <c r="G41" s="183" t="s">
        <v>90</v>
      </c>
      <c r="H41" s="184"/>
      <c r="I41" s="185"/>
      <c r="J41" s="244">
        <v>1870</v>
      </c>
      <c r="K41" s="33" t="s">
        <v>194</v>
      </c>
      <c r="L41" s="110"/>
      <c r="M41" s="186"/>
      <c r="N41" s="187"/>
      <c r="O41" s="6" t="s">
        <v>118</v>
      </c>
      <c r="P41" s="188" t="s">
        <v>196</v>
      </c>
      <c r="Q41" s="20" t="s">
        <v>121</v>
      </c>
      <c r="R41" s="188"/>
      <c r="S41" s="188"/>
      <c r="T41" s="188"/>
      <c r="U41" s="189" t="s">
        <v>206</v>
      </c>
      <c r="V41" s="21" t="s">
        <v>198</v>
      </c>
      <c r="W41" s="189"/>
      <c r="X41" s="189"/>
      <c r="Y41" s="189"/>
      <c r="Z41" s="33"/>
      <c r="AA41" s="186"/>
      <c r="AB41" s="191" t="s">
        <v>97</v>
      </c>
      <c r="AC41" s="61" t="s">
        <v>93</v>
      </c>
      <c r="AD41" s="191"/>
      <c r="AE41" s="191"/>
      <c r="AF41" s="191"/>
      <c r="AG41" s="33" t="s">
        <v>222</v>
      </c>
      <c r="AH41" s="62"/>
      <c r="AI41" s="62"/>
      <c r="AJ41" s="62"/>
      <c r="AK41" s="62"/>
      <c r="AL41" s="63"/>
      <c r="AM41" s="63"/>
      <c r="AN41" s="63"/>
      <c r="AO41" s="63"/>
      <c r="AP41" s="182">
        <v>1870</v>
      </c>
      <c r="AQ41" s="193">
        <v>293</v>
      </c>
      <c r="AR41" s="186"/>
      <c r="AS41" s="194" t="s">
        <v>97</v>
      </c>
      <c r="AT41" s="145" t="s">
        <v>223</v>
      </c>
      <c r="AU41" s="145" t="s">
        <v>224</v>
      </c>
      <c r="AV41" s="186"/>
      <c r="AW41" s="186"/>
      <c r="AX41" s="186"/>
      <c r="AY41" s="154" t="s">
        <v>77</v>
      </c>
      <c r="AZ41" s="155" t="s">
        <v>225</v>
      </c>
      <c r="BA41" s="142" t="s">
        <v>174</v>
      </c>
      <c r="BB41" s="122" t="s">
        <v>226</v>
      </c>
      <c r="BC41" s="156" t="s">
        <v>73</v>
      </c>
    </row>
    <row r="42" spans="1:56" customFormat="1" ht="15.75" customHeight="1" x14ac:dyDescent="0.25">
      <c r="A42" s="2"/>
      <c r="B42" s="111" t="s">
        <v>92</v>
      </c>
      <c r="C42" s="112" t="s">
        <v>329</v>
      </c>
      <c r="D42" s="113" t="s">
        <v>330</v>
      </c>
      <c r="E42" s="114" t="s">
        <v>263</v>
      </c>
      <c r="F42" s="114" t="s">
        <v>121</v>
      </c>
      <c r="G42" s="65" t="s">
        <v>90</v>
      </c>
      <c r="H42" s="60" t="s">
        <v>331</v>
      </c>
      <c r="I42" s="5"/>
      <c r="J42" s="36">
        <v>1883</v>
      </c>
      <c r="K42" s="33"/>
      <c r="L42" s="115">
        <f>1883-42</f>
        <v>1841</v>
      </c>
      <c r="M42" s="6"/>
      <c r="N42" s="39"/>
      <c r="O42" s="6"/>
      <c r="P42" s="188" t="s">
        <v>196</v>
      </c>
      <c r="Q42" s="116" t="s">
        <v>93</v>
      </c>
      <c r="R42" s="116"/>
      <c r="S42" s="116" t="s">
        <v>180</v>
      </c>
      <c r="T42" s="116" t="s">
        <v>323</v>
      </c>
      <c r="U42" s="117" t="s">
        <v>332</v>
      </c>
      <c r="V42" s="117" t="s">
        <v>198</v>
      </c>
      <c r="W42" s="21"/>
      <c r="X42" s="21" t="s">
        <v>324</v>
      </c>
      <c r="Y42" s="21" t="s">
        <v>333</v>
      </c>
      <c r="Z42" s="33"/>
      <c r="AA42" s="6"/>
      <c r="AB42" s="191" t="s">
        <v>97</v>
      </c>
      <c r="AC42" s="61" t="s">
        <v>93</v>
      </c>
      <c r="AD42" s="191"/>
      <c r="AE42" s="191"/>
      <c r="AF42" s="191"/>
      <c r="AG42" s="33" t="s">
        <v>222</v>
      </c>
      <c r="AH42" s="62"/>
      <c r="AI42" s="62"/>
      <c r="AJ42" s="62"/>
      <c r="AK42" s="62"/>
      <c r="AL42" s="63"/>
      <c r="AM42" s="63"/>
      <c r="AN42" s="63"/>
      <c r="AO42" s="63"/>
      <c r="AP42" s="115"/>
      <c r="AQ42" s="6"/>
      <c r="AR42" s="6"/>
      <c r="AS42" s="6"/>
      <c r="AT42" s="118"/>
      <c r="AU42" s="118"/>
      <c r="AV42" s="6"/>
      <c r="AW42" s="118"/>
      <c r="AX42" s="6"/>
      <c r="AY42" s="154" t="s">
        <v>77</v>
      </c>
      <c r="AZ42" s="120"/>
      <c r="BA42" s="121"/>
      <c r="BB42" s="122"/>
      <c r="BC42" s="123" t="s">
        <v>334</v>
      </c>
      <c r="BD42" t="s">
        <v>73</v>
      </c>
    </row>
    <row r="43" spans="1:56" s="139" customFormat="1" ht="16.350000000000001" customHeight="1" x14ac:dyDescent="0.25">
      <c r="A43" s="22" t="s">
        <v>6</v>
      </c>
      <c r="B43" s="17"/>
      <c r="C43" s="126"/>
      <c r="D43" s="126"/>
      <c r="E43" s="17"/>
      <c r="F43" s="17"/>
      <c r="G43" s="17"/>
      <c r="H43" s="17"/>
      <c r="I43" s="17"/>
      <c r="J43" s="249"/>
      <c r="K43" s="17"/>
      <c r="L43" s="17"/>
      <c r="M43" s="17"/>
      <c r="N43" s="17"/>
      <c r="O43" s="17"/>
      <c r="P43" s="17"/>
      <c r="Q43" s="17"/>
      <c r="R43" s="17"/>
      <c r="S43" s="17"/>
      <c r="T43" s="17"/>
      <c r="U43" s="17"/>
      <c r="V43" s="17"/>
      <c r="W43" s="17"/>
      <c r="X43" s="17"/>
      <c r="Y43" s="17"/>
      <c r="Z43" s="17"/>
      <c r="AA43" s="17"/>
      <c r="AB43" s="17"/>
      <c r="AC43" s="17"/>
      <c r="AD43" s="17"/>
      <c r="AE43" s="17"/>
      <c r="AF43" s="17"/>
      <c r="AG43" s="17"/>
      <c r="AH43" s="36"/>
      <c r="AI43" s="36"/>
      <c r="AJ43" s="36"/>
      <c r="AK43" s="36"/>
      <c r="AL43" s="36"/>
      <c r="AM43" s="36"/>
      <c r="AN43" s="36"/>
      <c r="AO43" s="36"/>
      <c r="AP43" s="37"/>
      <c r="AQ43" s="37"/>
      <c r="AR43" s="37"/>
      <c r="AS43" s="37"/>
      <c r="AT43" s="37"/>
      <c r="AU43" s="37"/>
      <c r="BB43" s="88"/>
    </row>
    <row r="44" spans="1:56" customFormat="1" x14ac:dyDescent="0.25">
      <c r="A44" s="211"/>
      <c r="B44" s="159" t="s">
        <v>94</v>
      </c>
      <c r="C44" s="160" t="s">
        <v>227</v>
      </c>
      <c r="D44" s="160" t="s">
        <v>228</v>
      </c>
      <c r="E44" s="5" t="s">
        <v>229</v>
      </c>
      <c r="F44" s="5" t="s">
        <v>93</v>
      </c>
      <c r="G44" s="5" t="s">
        <v>89</v>
      </c>
      <c r="H44" s="5"/>
      <c r="I44" s="5"/>
      <c r="J44" s="36" t="s">
        <v>230</v>
      </c>
      <c r="K44" s="6" t="s">
        <v>231</v>
      </c>
      <c r="L44" s="212"/>
      <c r="M44" s="6"/>
      <c r="N44" s="39" t="s">
        <v>232</v>
      </c>
      <c r="O44" s="213"/>
      <c r="P44" s="20" t="s">
        <v>97</v>
      </c>
      <c r="Q44" s="20" t="s">
        <v>93</v>
      </c>
      <c r="R44" s="20"/>
      <c r="S44" s="20"/>
      <c r="T44" s="20"/>
      <c r="U44" s="21" t="s">
        <v>120</v>
      </c>
      <c r="V44" s="21" t="s">
        <v>121</v>
      </c>
      <c r="W44" s="21"/>
      <c r="X44" s="21"/>
      <c r="Y44" s="21"/>
      <c r="Z44" s="59"/>
      <c r="AA44" s="59"/>
      <c r="AB44" s="108"/>
      <c r="AC44" s="108"/>
      <c r="AD44" s="108"/>
      <c r="AE44" s="108"/>
      <c r="AF44" s="108"/>
      <c r="AG44" s="33"/>
      <c r="AH44" s="99"/>
      <c r="AI44" s="99"/>
      <c r="AJ44" s="99"/>
      <c r="AK44" s="99"/>
      <c r="AL44" s="100"/>
      <c r="AM44" s="100"/>
      <c r="AN44" s="100"/>
      <c r="AO44" s="100"/>
      <c r="AP44" s="59"/>
      <c r="AQ44" s="59"/>
      <c r="AR44" s="59"/>
      <c r="AS44" s="59"/>
      <c r="AT44" s="59"/>
      <c r="AU44" s="59"/>
      <c r="AV44" s="59"/>
      <c r="AW44" s="145"/>
      <c r="AX44" s="59" t="s">
        <v>103</v>
      </c>
      <c r="AY44" s="103" t="s">
        <v>77</v>
      </c>
      <c r="AZ44" s="214" t="s">
        <v>233</v>
      </c>
      <c r="BA44" s="162" t="s">
        <v>234</v>
      </c>
      <c r="BB44" s="163" t="s">
        <v>235</v>
      </c>
      <c r="BC44" s="215" t="s">
        <v>73</v>
      </c>
    </row>
    <row r="45" spans="1:56" customFormat="1" x14ac:dyDescent="0.25">
      <c r="A45" s="211"/>
      <c r="B45" s="159" t="s">
        <v>107</v>
      </c>
      <c r="C45" s="160" t="s">
        <v>264</v>
      </c>
      <c r="D45" s="160" t="s">
        <v>265</v>
      </c>
      <c r="E45" s="5" t="s">
        <v>229</v>
      </c>
      <c r="F45" s="5" t="s">
        <v>93</v>
      </c>
      <c r="G45" s="5" t="s">
        <v>89</v>
      </c>
      <c r="H45" s="5"/>
      <c r="I45" s="5"/>
      <c r="J45" s="250" t="s">
        <v>230</v>
      </c>
      <c r="K45" s="6" t="s">
        <v>231</v>
      </c>
      <c r="L45" s="39"/>
      <c r="M45" s="6"/>
      <c r="N45" s="39" t="s">
        <v>232</v>
      </c>
      <c r="O45" s="217"/>
      <c r="P45" s="20" t="s">
        <v>97</v>
      </c>
      <c r="Q45" s="20" t="s">
        <v>93</v>
      </c>
      <c r="R45" s="20"/>
      <c r="S45" s="20"/>
      <c r="T45" s="20"/>
      <c r="U45" s="21" t="s">
        <v>120</v>
      </c>
      <c r="V45" s="21" t="s">
        <v>121</v>
      </c>
      <c r="W45" s="21"/>
      <c r="X45" s="21"/>
      <c r="Y45" s="21"/>
      <c r="Z45" s="59"/>
      <c r="AA45" s="59"/>
      <c r="AB45" s="108"/>
      <c r="AC45" s="108"/>
      <c r="AD45" s="108"/>
      <c r="AE45" s="108"/>
      <c r="AF45" s="108"/>
      <c r="AG45" s="33"/>
      <c r="AH45" s="165"/>
      <c r="AI45" s="99"/>
      <c r="AJ45" s="99"/>
      <c r="AK45" s="99"/>
      <c r="AL45" s="100"/>
      <c r="AM45" s="100"/>
      <c r="AN45" s="100"/>
      <c r="AO45" s="100"/>
      <c r="AP45" s="59"/>
      <c r="AQ45" s="59"/>
      <c r="AR45" s="59"/>
      <c r="AS45" s="59"/>
      <c r="AT45" s="59"/>
      <c r="AU45" s="59"/>
      <c r="AV45" s="59"/>
      <c r="AW45" s="59"/>
      <c r="AX45" s="59" t="s">
        <v>103</v>
      </c>
      <c r="AY45" s="103" t="s">
        <v>77</v>
      </c>
      <c r="AZ45" s="214" t="s">
        <v>266</v>
      </c>
      <c r="BA45" s="162" t="s">
        <v>267</v>
      </c>
      <c r="BB45" s="163" t="s">
        <v>268</v>
      </c>
      <c r="BC45" s="215" t="s">
        <v>73</v>
      </c>
    </row>
    <row r="46" spans="1:56" customFormat="1" ht="15.75" customHeight="1" x14ac:dyDescent="0.25">
      <c r="A46" s="2"/>
      <c r="B46" s="111" t="s">
        <v>92</v>
      </c>
      <c r="C46" s="112" t="s">
        <v>320</v>
      </c>
      <c r="D46" s="113" t="s">
        <v>321</v>
      </c>
      <c r="E46" s="114" t="s">
        <v>238</v>
      </c>
      <c r="F46" s="5" t="s">
        <v>93</v>
      </c>
      <c r="G46" s="5" t="s">
        <v>89</v>
      </c>
      <c r="H46" s="60"/>
      <c r="I46" s="5"/>
      <c r="J46" s="36">
        <v>1866</v>
      </c>
      <c r="K46" s="33"/>
      <c r="L46" s="115">
        <v>1864</v>
      </c>
      <c r="M46" s="6"/>
      <c r="N46" s="39"/>
      <c r="O46" s="6"/>
      <c r="P46" s="20" t="s">
        <v>97</v>
      </c>
      <c r="Q46" s="116" t="s">
        <v>93</v>
      </c>
      <c r="R46" s="116"/>
      <c r="S46" s="116"/>
      <c r="T46" s="116" t="s">
        <v>323</v>
      </c>
      <c r="U46" s="21" t="s">
        <v>120</v>
      </c>
      <c r="V46" s="21" t="s">
        <v>121</v>
      </c>
      <c r="W46" s="21"/>
      <c r="X46" s="21"/>
      <c r="Y46" s="21" t="s">
        <v>323</v>
      </c>
      <c r="Z46" s="33"/>
      <c r="AA46" s="6"/>
      <c r="AB46" s="8"/>
      <c r="AC46" s="8"/>
      <c r="AD46" s="8"/>
      <c r="AE46" s="8"/>
      <c r="AF46" s="8"/>
      <c r="AG46" s="6" t="s">
        <v>322</v>
      </c>
      <c r="AH46" s="62"/>
      <c r="AI46" s="62"/>
      <c r="AJ46" s="62"/>
      <c r="AK46" s="62"/>
      <c r="AL46" s="63"/>
      <c r="AM46" s="63"/>
      <c r="AN46" s="63"/>
      <c r="AO46" s="63"/>
      <c r="AP46" s="115"/>
      <c r="AQ46" s="6"/>
      <c r="AR46" s="6"/>
      <c r="AS46" s="6"/>
      <c r="AT46" s="118"/>
      <c r="AU46" s="118"/>
      <c r="AV46" s="6"/>
      <c r="AW46" s="118"/>
      <c r="AX46" s="6"/>
      <c r="AY46" s="103" t="s">
        <v>77</v>
      </c>
      <c r="AZ46" s="120"/>
      <c r="BA46" s="121"/>
      <c r="BB46" s="122"/>
      <c r="BC46" s="123" t="s">
        <v>347</v>
      </c>
      <c r="BD46" t="s">
        <v>73</v>
      </c>
    </row>
    <row r="47" spans="1:56" x14ac:dyDescent="0.25">
      <c r="J47" s="37"/>
    </row>
    <row r="48" spans="1:56" customFormat="1" x14ac:dyDescent="0.25">
      <c r="A48" s="211"/>
      <c r="B48" s="216" t="s">
        <v>94</v>
      </c>
      <c r="C48" s="160" t="s">
        <v>236</v>
      </c>
      <c r="D48" s="160" t="s">
        <v>237</v>
      </c>
      <c r="E48" s="5" t="s">
        <v>238</v>
      </c>
      <c r="F48" s="5" t="s">
        <v>93</v>
      </c>
      <c r="G48" s="5" t="s">
        <v>89</v>
      </c>
      <c r="H48" s="5"/>
      <c r="I48" s="5"/>
      <c r="J48" s="36" t="s">
        <v>239</v>
      </c>
      <c r="K48" s="6" t="s">
        <v>240</v>
      </c>
      <c r="L48" s="6"/>
      <c r="M48" s="6"/>
      <c r="N48" s="6" t="s">
        <v>241</v>
      </c>
      <c r="O48" s="217" t="s">
        <v>118</v>
      </c>
      <c r="P48" s="20" t="s">
        <v>97</v>
      </c>
      <c r="Q48" s="20" t="s">
        <v>93</v>
      </c>
      <c r="R48" s="20"/>
      <c r="S48" s="20"/>
      <c r="T48" s="20"/>
      <c r="U48" s="21" t="s">
        <v>120</v>
      </c>
      <c r="V48" s="21" t="s">
        <v>121</v>
      </c>
      <c r="W48" s="21"/>
      <c r="X48" s="21"/>
      <c r="Y48" s="21"/>
      <c r="Z48" s="59"/>
      <c r="AA48" s="59"/>
      <c r="AB48" s="90"/>
      <c r="AC48" s="90"/>
      <c r="AD48" s="90"/>
      <c r="AE48" s="90"/>
      <c r="AF48" s="90"/>
      <c r="AG48" s="59"/>
      <c r="AH48" s="99"/>
      <c r="AI48" s="99"/>
      <c r="AJ48" s="99"/>
      <c r="AK48" s="99"/>
      <c r="AL48" s="100"/>
      <c r="AM48" s="100"/>
      <c r="AN48" s="100"/>
      <c r="AO48" s="100"/>
      <c r="AP48" s="59"/>
      <c r="AQ48" s="59"/>
      <c r="AR48" s="59"/>
      <c r="AS48" s="59"/>
      <c r="AT48" s="59"/>
      <c r="AU48" s="59"/>
      <c r="AV48" s="59"/>
      <c r="AW48" s="145"/>
      <c r="AX48" s="59" t="s">
        <v>132</v>
      </c>
      <c r="AY48" s="103" t="s">
        <v>77</v>
      </c>
      <c r="AZ48" s="214" t="s">
        <v>242</v>
      </c>
      <c r="BA48" s="162" t="s">
        <v>243</v>
      </c>
      <c r="BB48" s="163" t="s">
        <v>244</v>
      </c>
      <c r="BC48" s="215" t="s">
        <v>73</v>
      </c>
    </row>
    <row r="49" spans="1:56" customFormat="1" x14ac:dyDescent="0.25">
      <c r="A49" s="211"/>
      <c r="B49" s="159" t="s">
        <v>107</v>
      </c>
      <c r="C49" s="160" t="s">
        <v>269</v>
      </c>
      <c r="D49" s="160" t="s">
        <v>270</v>
      </c>
      <c r="E49" s="5" t="s">
        <v>238</v>
      </c>
      <c r="F49" s="5" t="s">
        <v>93</v>
      </c>
      <c r="G49" s="5" t="s">
        <v>89</v>
      </c>
      <c r="H49" s="5"/>
      <c r="I49" s="5"/>
      <c r="J49" s="250" t="s">
        <v>239</v>
      </c>
      <c r="K49" s="237" t="s">
        <v>241</v>
      </c>
      <c r="L49" s="39"/>
      <c r="M49" s="6"/>
      <c r="N49" s="39" t="s">
        <v>271</v>
      </c>
      <c r="O49" s="217" t="s">
        <v>118</v>
      </c>
      <c r="P49" s="20" t="s">
        <v>97</v>
      </c>
      <c r="Q49" s="20" t="s">
        <v>93</v>
      </c>
      <c r="R49" s="20"/>
      <c r="S49" s="20"/>
      <c r="T49" s="20"/>
      <c r="U49" s="21" t="s">
        <v>263</v>
      </c>
      <c r="V49" s="21" t="s">
        <v>121</v>
      </c>
      <c r="W49" s="21"/>
      <c r="X49" s="21"/>
      <c r="Y49" s="21"/>
      <c r="Z49" s="59"/>
      <c r="AA49" s="59"/>
      <c r="AB49" s="108"/>
      <c r="AC49" s="108"/>
      <c r="AD49" s="108"/>
      <c r="AE49" s="108"/>
      <c r="AF49" s="108"/>
      <c r="AG49" s="33"/>
      <c r="AH49" s="165"/>
      <c r="AI49" s="99"/>
      <c r="AJ49" s="99"/>
      <c r="AK49" s="99"/>
      <c r="AL49" s="100"/>
      <c r="AM49" s="100"/>
      <c r="AN49" s="100"/>
      <c r="AO49" s="100"/>
      <c r="AP49" s="59"/>
      <c r="AQ49" s="59"/>
      <c r="AR49" s="59"/>
      <c r="AS49" s="59"/>
      <c r="AT49" s="59"/>
      <c r="AU49" s="59"/>
      <c r="AV49" s="59"/>
      <c r="AW49" s="59"/>
      <c r="AX49" s="59" t="s">
        <v>103</v>
      </c>
      <c r="AY49" s="103" t="s">
        <v>77</v>
      </c>
      <c r="AZ49" s="214" t="s">
        <v>272</v>
      </c>
      <c r="BA49" s="219" t="s">
        <v>273</v>
      </c>
      <c r="BB49" s="163" t="s">
        <v>274</v>
      </c>
      <c r="BC49" s="215" t="s">
        <v>73</v>
      </c>
    </row>
    <row r="50" spans="1:56" s="18" customFormat="1" x14ac:dyDescent="0.25">
      <c r="A50" s="211"/>
      <c r="B50" s="224" t="s">
        <v>155</v>
      </c>
      <c r="C50" s="319" t="s">
        <v>168</v>
      </c>
      <c r="D50" s="320" t="s">
        <v>169</v>
      </c>
      <c r="E50" s="321" t="s">
        <v>229</v>
      </c>
      <c r="F50" s="321" t="s">
        <v>93</v>
      </c>
      <c r="G50" s="321" t="s">
        <v>89</v>
      </c>
      <c r="H50" s="322"/>
      <c r="I50" s="321"/>
      <c r="J50" s="36">
        <v>1870</v>
      </c>
      <c r="K50" s="39" t="s">
        <v>241</v>
      </c>
      <c r="L50" s="9"/>
      <c r="M50" s="323"/>
      <c r="N50" s="324"/>
      <c r="O50" s="6" t="s">
        <v>118</v>
      </c>
      <c r="P50" s="325" t="s">
        <v>97</v>
      </c>
      <c r="Q50" s="20" t="s">
        <v>93</v>
      </c>
      <c r="R50" s="325"/>
      <c r="S50" s="325"/>
      <c r="T50" s="325"/>
      <c r="U50" s="326" t="s">
        <v>120</v>
      </c>
      <c r="V50" s="21" t="s">
        <v>121</v>
      </c>
      <c r="W50" s="327"/>
      <c r="X50" s="327"/>
      <c r="Y50" s="327"/>
      <c r="Z50" s="33"/>
      <c r="AA50" s="328"/>
      <c r="AB50" s="329" t="s">
        <v>263</v>
      </c>
      <c r="AC50" s="106" t="s">
        <v>121</v>
      </c>
      <c r="AD50" s="329"/>
      <c r="AE50" s="329"/>
      <c r="AF50" s="329"/>
      <c r="AG50" s="33"/>
      <c r="AH50" s="62"/>
      <c r="AI50" s="62"/>
      <c r="AJ50" s="62"/>
      <c r="AK50" s="62"/>
      <c r="AL50" s="63"/>
      <c r="AM50" s="63"/>
      <c r="AN50" s="63"/>
      <c r="AO50" s="63"/>
      <c r="AP50" s="328">
        <v>1870</v>
      </c>
      <c r="AQ50" s="330">
        <v>293</v>
      </c>
      <c r="AR50" s="328"/>
      <c r="AS50" s="331" t="s">
        <v>97</v>
      </c>
      <c r="AT50" s="59" t="s">
        <v>305</v>
      </c>
      <c r="AU50" s="59" t="s">
        <v>224</v>
      </c>
      <c r="AV50" s="328"/>
      <c r="AW50" s="59" t="s">
        <v>306</v>
      </c>
      <c r="AX50" s="328" t="s">
        <v>307</v>
      </c>
      <c r="AY50" s="103" t="s">
        <v>77</v>
      </c>
      <c r="AZ50" s="102" t="s">
        <v>308</v>
      </c>
      <c r="BA50" s="332" t="s">
        <v>174</v>
      </c>
      <c r="BB50" s="122" t="s">
        <v>309</v>
      </c>
      <c r="BC50" s="333" t="s">
        <v>73</v>
      </c>
    </row>
    <row r="51" spans="1:56" customFormat="1" x14ac:dyDescent="0.25">
      <c r="A51" s="211"/>
      <c r="B51" s="224" t="s">
        <v>176</v>
      </c>
      <c r="C51" s="129" t="s">
        <v>177</v>
      </c>
      <c r="D51" s="134" t="s">
        <v>178</v>
      </c>
      <c r="E51" s="5" t="s">
        <v>238</v>
      </c>
      <c r="F51" s="5" t="s">
        <v>93</v>
      </c>
      <c r="G51" s="195" t="s">
        <v>89</v>
      </c>
      <c r="H51" s="5" t="s">
        <v>348</v>
      </c>
      <c r="I51" s="5" t="s">
        <v>180</v>
      </c>
      <c r="J51" s="36">
        <v>1901</v>
      </c>
      <c r="K51" s="143" t="s">
        <v>364</v>
      </c>
      <c r="L51" s="238"/>
      <c r="M51" s="239" t="s">
        <v>50</v>
      </c>
      <c r="N51" s="239"/>
      <c r="O51" s="239"/>
      <c r="P51" s="20" t="s">
        <v>97</v>
      </c>
      <c r="Q51" s="20" t="s">
        <v>93</v>
      </c>
      <c r="R51" s="20" t="s">
        <v>103</v>
      </c>
      <c r="S51" s="20" t="s">
        <v>103</v>
      </c>
      <c r="T51" s="20" t="s">
        <v>103</v>
      </c>
      <c r="U51" s="21" t="s">
        <v>182</v>
      </c>
      <c r="V51" s="21" t="s">
        <v>103</v>
      </c>
      <c r="W51" s="240"/>
      <c r="X51" s="240"/>
      <c r="Y51" s="240"/>
      <c r="Z51" s="146"/>
      <c r="AA51" s="241"/>
      <c r="AB51" s="90" t="s">
        <v>103</v>
      </c>
      <c r="AC51" s="90" t="s">
        <v>103</v>
      </c>
      <c r="AD51" s="106"/>
      <c r="AE51" s="106"/>
      <c r="AF51" s="106"/>
      <c r="AG51" s="59"/>
      <c r="AH51" s="242"/>
      <c r="AI51" s="242"/>
      <c r="AJ51" s="242"/>
      <c r="AK51" s="242"/>
      <c r="AL51" s="243"/>
      <c r="AM51" s="243"/>
      <c r="AN51" s="243"/>
      <c r="AO51" s="243"/>
      <c r="AP51" s="59">
        <v>1901</v>
      </c>
      <c r="AQ51" s="110" t="s">
        <v>183</v>
      </c>
      <c r="AR51" s="241" t="s">
        <v>184</v>
      </c>
      <c r="AS51" s="241" t="s">
        <v>97</v>
      </c>
      <c r="AT51" s="145" t="s">
        <v>305</v>
      </c>
      <c r="AU51" s="145" t="s">
        <v>224</v>
      </c>
      <c r="AV51" s="241"/>
      <c r="AW51" s="59" t="s">
        <v>349</v>
      </c>
      <c r="AX51" s="59" t="s">
        <v>350</v>
      </c>
      <c r="AY51" s="204" t="s">
        <v>77</v>
      </c>
      <c r="AZ51" s="120" t="s">
        <v>351</v>
      </c>
      <c r="BA51" s="233" t="s">
        <v>189</v>
      </c>
      <c r="BB51" s="122" t="s">
        <v>352</v>
      </c>
      <c r="BC51" s="156" t="s">
        <v>73</v>
      </c>
    </row>
    <row r="52" spans="1:56" x14ac:dyDescent="0.25">
      <c r="B52" s="209"/>
      <c r="E52" s="209"/>
      <c r="F52" s="209"/>
      <c r="G52" s="209"/>
      <c r="H52" s="209"/>
      <c r="I52" s="209"/>
      <c r="J52" s="37"/>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row>
    <row r="53" spans="1:56" customFormat="1" x14ac:dyDescent="0.25">
      <c r="A53" s="211"/>
      <c r="B53" s="159" t="s">
        <v>94</v>
      </c>
      <c r="C53" s="160" t="s">
        <v>245</v>
      </c>
      <c r="D53" s="160" t="s">
        <v>246</v>
      </c>
      <c r="E53" s="5" t="s">
        <v>247</v>
      </c>
      <c r="F53" s="5" t="s">
        <v>93</v>
      </c>
      <c r="G53" s="5" t="s">
        <v>89</v>
      </c>
      <c r="H53" s="5"/>
      <c r="I53" s="5"/>
      <c r="J53" s="36" t="s">
        <v>248</v>
      </c>
      <c r="K53" s="6" t="s">
        <v>249</v>
      </c>
      <c r="L53" s="212"/>
      <c r="M53" s="6"/>
      <c r="N53" s="39" t="s">
        <v>250</v>
      </c>
      <c r="O53" s="213"/>
      <c r="P53" s="20" t="s">
        <v>97</v>
      </c>
      <c r="Q53" s="20" t="s">
        <v>93</v>
      </c>
      <c r="R53" s="20"/>
      <c r="S53" s="20"/>
      <c r="T53" s="20"/>
      <c r="U53" s="21" t="s">
        <v>120</v>
      </c>
      <c r="V53" s="21" t="s">
        <v>121</v>
      </c>
      <c r="W53" s="21"/>
      <c r="X53" s="21"/>
      <c r="Y53" s="21"/>
      <c r="Z53" s="59"/>
      <c r="AA53" s="59"/>
      <c r="AB53" s="108"/>
      <c r="AC53" s="108"/>
      <c r="AD53" s="108"/>
      <c r="AE53" s="108"/>
      <c r="AF53" s="108"/>
      <c r="AG53" s="33"/>
      <c r="AH53" s="99"/>
      <c r="AI53" s="99"/>
      <c r="AJ53" s="99"/>
      <c r="AK53" s="99"/>
      <c r="AL53" s="100"/>
      <c r="AM53" s="100"/>
      <c r="AN53" s="100"/>
      <c r="AO53" s="100"/>
      <c r="AP53" s="59"/>
      <c r="AQ53" s="59"/>
      <c r="AR53" s="59"/>
      <c r="AS53" s="59"/>
      <c r="AT53" s="59"/>
      <c r="AU53" s="59"/>
      <c r="AV53" s="59"/>
      <c r="AW53" s="59"/>
      <c r="AX53" s="59" t="s">
        <v>103</v>
      </c>
      <c r="AY53" s="103" t="s">
        <v>77</v>
      </c>
      <c r="AZ53" s="214" t="s">
        <v>251</v>
      </c>
      <c r="BA53" s="162" t="s">
        <v>252</v>
      </c>
      <c r="BB53" s="163" t="s">
        <v>253</v>
      </c>
      <c r="BC53" s="215" t="s">
        <v>73</v>
      </c>
    </row>
    <row r="54" spans="1:56" s="18" customFormat="1" x14ac:dyDescent="0.25">
      <c r="A54" s="211"/>
      <c r="B54" s="159" t="s">
        <v>107</v>
      </c>
      <c r="C54" s="160" t="s">
        <v>275</v>
      </c>
      <c r="D54" s="160" t="s">
        <v>276</v>
      </c>
      <c r="E54" s="5" t="s">
        <v>310</v>
      </c>
      <c r="F54" s="5" t="s">
        <v>93</v>
      </c>
      <c r="G54" s="5" t="s">
        <v>89</v>
      </c>
      <c r="H54" s="5"/>
      <c r="I54" s="5"/>
      <c r="J54" s="250" t="s">
        <v>248</v>
      </c>
      <c r="K54" s="6" t="s">
        <v>249</v>
      </c>
      <c r="L54" s="39"/>
      <c r="M54" s="6"/>
      <c r="N54" s="39" t="s">
        <v>271</v>
      </c>
      <c r="O54" s="217" t="s">
        <v>118</v>
      </c>
      <c r="P54" s="20" t="s">
        <v>97</v>
      </c>
      <c r="Q54" s="20" t="s">
        <v>93</v>
      </c>
      <c r="R54" s="20"/>
      <c r="S54" s="20"/>
      <c r="T54" s="20"/>
      <c r="U54" s="21" t="s">
        <v>120</v>
      </c>
      <c r="V54" s="21" t="s">
        <v>121</v>
      </c>
      <c r="W54" s="21"/>
      <c r="X54" s="21"/>
      <c r="Y54" s="21"/>
      <c r="Z54" s="59"/>
      <c r="AA54" s="59"/>
      <c r="AB54" s="108"/>
      <c r="AC54" s="108"/>
      <c r="AD54" s="108"/>
      <c r="AE54" s="108"/>
      <c r="AF54" s="108"/>
      <c r="AG54" s="33"/>
      <c r="AH54" s="165"/>
      <c r="AI54" s="99"/>
      <c r="AJ54" s="99"/>
      <c r="AK54" s="99"/>
      <c r="AL54" s="100"/>
      <c r="AM54" s="100"/>
      <c r="AN54" s="100"/>
      <c r="AO54" s="100"/>
      <c r="AP54" s="59"/>
      <c r="AQ54" s="59"/>
      <c r="AR54" s="59"/>
      <c r="AS54" s="59"/>
      <c r="AT54" s="59"/>
      <c r="AU54" s="59"/>
      <c r="AV54" s="59"/>
      <c r="AW54" s="59"/>
      <c r="AX54" s="59" t="s">
        <v>103</v>
      </c>
      <c r="AY54" s="103" t="s">
        <v>77</v>
      </c>
      <c r="AZ54" s="214" t="s">
        <v>277</v>
      </c>
      <c r="BA54" s="162" t="s">
        <v>278</v>
      </c>
      <c r="BB54" s="163" t="s">
        <v>279</v>
      </c>
      <c r="BC54" s="334" t="s">
        <v>73</v>
      </c>
    </row>
    <row r="55" spans="1:56" customFormat="1" x14ac:dyDescent="0.25">
      <c r="A55" s="211"/>
      <c r="B55" s="224" t="s">
        <v>155</v>
      </c>
      <c r="C55" s="181" t="s">
        <v>168</v>
      </c>
      <c r="D55" s="225" t="s">
        <v>169</v>
      </c>
      <c r="E55" s="226" t="s">
        <v>310</v>
      </c>
      <c r="F55" s="226" t="s">
        <v>93</v>
      </c>
      <c r="G55" s="226" t="s">
        <v>89</v>
      </c>
      <c r="H55" s="227"/>
      <c r="I55" s="226"/>
      <c r="J55" s="36" t="s">
        <v>311</v>
      </c>
      <c r="K55" s="39" t="s">
        <v>249</v>
      </c>
      <c r="L55" s="9"/>
      <c r="M55" s="228"/>
      <c r="N55" s="229"/>
      <c r="O55" s="6" t="s">
        <v>118</v>
      </c>
      <c r="P55" s="230" t="s">
        <v>97</v>
      </c>
      <c r="Q55" s="20" t="s">
        <v>93</v>
      </c>
      <c r="R55" s="230"/>
      <c r="S55" s="230"/>
      <c r="T55" s="230"/>
      <c r="U55" s="231" t="s">
        <v>120</v>
      </c>
      <c r="V55" s="21" t="s">
        <v>121</v>
      </c>
      <c r="W55" s="232"/>
      <c r="X55" s="232"/>
      <c r="Y55" s="232"/>
      <c r="Z55" s="33"/>
      <c r="AA55" s="186"/>
      <c r="AB55" s="191"/>
      <c r="AC55" s="106" t="s">
        <v>103</v>
      </c>
      <c r="AD55" s="191"/>
      <c r="AE55" s="191"/>
      <c r="AF55" s="191"/>
      <c r="AG55" s="33" t="s">
        <v>312</v>
      </c>
      <c r="AH55" s="62"/>
      <c r="AI55" s="62"/>
      <c r="AJ55" s="62"/>
      <c r="AK55" s="62"/>
      <c r="AL55" s="63"/>
      <c r="AM55" s="63"/>
      <c r="AN55" s="63"/>
      <c r="AO55" s="63"/>
      <c r="AP55" s="186" t="s">
        <v>311</v>
      </c>
      <c r="AQ55" s="193">
        <v>293</v>
      </c>
      <c r="AR55" s="186"/>
      <c r="AS55" s="194" t="s">
        <v>97</v>
      </c>
      <c r="AT55" s="145" t="s">
        <v>305</v>
      </c>
      <c r="AU55" s="145" t="s">
        <v>164</v>
      </c>
      <c r="AV55" s="186"/>
      <c r="AW55" s="186"/>
      <c r="AX55" s="186"/>
      <c r="AY55" s="204" t="s">
        <v>77</v>
      </c>
      <c r="AZ55" s="120" t="s">
        <v>313</v>
      </c>
      <c r="BA55" s="233" t="s">
        <v>174</v>
      </c>
      <c r="BB55" s="122" t="s">
        <v>314</v>
      </c>
      <c r="BC55" s="234" t="s">
        <v>73</v>
      </c>
    </row>
    <row r="56" spans="1:56" customFormat="1" ht="15.75" customHeight="1" x14ac:dyDescent="0.25">
      <c r="A56" s="2"/>
      <c r="B56" s="111" t="s">
        <v>92</v>
      </c>
      <c r="C56" s="112" t="s">
        <v>326</v>
      </c>
      <c r="D56" s="113" t="s">
        <v>325</v>
      </c>
      <c r="E56" s="114" t="s">
        <v>327</v>
      </c>
      <c r="F56" s="5" t="s">
        <v>93</v>
      </c>
      <c r="G56" s="5" t="s">
        <v>89</v>
      </c>
      <c r="H56" s="60" t="s">
        <v>328</v>
      </c>
      <c r="I56" s="5"/>
      <c r="J56" s="36">
        <v>1880</v>
      </c>
      <c r="K56" s="33"/>
      <c r="L56" s="115">
        <v>1875</v>
      </c>
      <c r="M56" s="6"/>
      <c r="N56" s="39"/>
      <c r="O56" s="6"/>
      <c r="P56" s="230" t="s">
        <v>97</v>
      </c>
      <c r="Q56" s="116" t="s">
        <v>93</v>
      </c>
      <c r="R56" s="116"/>
      <c r="S56" s="116"/>
      <c r="T56" s="116"/>
      <c r="U56" s="117" t="s">
        <v>263</v>
      </c>
      <c r="V56" s="21" t="s">
        <v>121</v>
      </c>
      <c r="W56" s="21"/>
      <c r="X56" s="21"/>
      <c r="Y56" s="21"/>
      <c r="Z56" s="33"/>
      <c r="AA56" s="6"/>
      <c r="AB56" s="8"/>
      <c r="AC56" s="8"/>
      <c r="AD56" s="8"/>
      <c r="AE56" s="8"/>
      <c r="AF56" s="8"/>
      <c r="AG56" s="33" t="s">
        <v>312</v>
      </c>
      <c r="AH56" s="62"/>
      <c r="AI56" s="62"/>
      <c r="AJ56" s="62"/>
      <c r="AK56" s="62"/>
      <c r="AL56" s="63"/>
      <c r="AM56" s="63"/>
      <c r="AN56" s="63"/>
      <c r="AO56" s="63"/>
      <c r="AP56" s="115"/>
      <c r="AQ56" s="6"/>
      <c r="AR56" s="6"/>
      <c r="AS56" s="6"/>
      <c r="AT56" s="118"/>
      <c r="AU56" s="118"/>
      <c r="AV56" s="6"/>
      <c r="AW56" s="118"/>
      <c r="AX56" s="6"/>
      <c r="AY56" s="204" t="s">
        <v>77</v>
      </c>
      <c r="AZ56" s="120"/>
      <c r="BA56" s="121"/>
      <c r="BB56" s="122"/>
      <c r="BC56" s="123" t="s">
        <v>335</v>
      </c>
      <c r="BD56" t="s">
        <v>73</v>
      </c>
    </row>
    <row r="58" spans="1:56" customFormat="1" x14ac:dyDescent="0.25">
      <c r="A58" s="211"/>
      <c r="B58" s="159" t="s">
        <v>94</v>
      </c>
      <c r="C58" s="160" t="s">
        <v>254</v>
      </c>
      <c r="D58" s="160" t="s">
        <v>255</v>
      </c>
      <c r="E58" s="5" t="s">
        <v>256</v>
      </c>
      <c r="F58" s="5" t="s">
        <v>93</v>
      </c>
      <c r="G58" s="5" t="s">
        <v>90</v>
      </c>
      <c r="H58" s="5"/>
      <c r="I58" s="5"/>
      <c r="J58" s="6" t="s">
        <v>257</v>
      </c>
      <c r="K58" s="6" t="s">
        <v>258</v>
      </c>
      <c r="L58" s="6"/>
      <c r="M58" s="6"/>
      <c r="N58" s="39" t="s">
        <v>258</v>
      </c>
      <c r="O58" s="218" t="s">
        <v>118</v>
      </c>
      <c r="P58" s="20" t="s">
        <v>97</v>
      </c>
      <c r="Q58" s="20" t="s">
        <v>93</v>
      </c>
      <c r="R58" s="20"/>
      <c r="S58" s="20"/>
      <c r="T58" s="20"/>
      <c r="U58" s="21" t="s">
        <v>120</v>
      </c>
      <c r="V58" s="21" t="s">
        <v>121</v>
      </c>
      <c r="W58" s="21"/>
      <c r="X58" s="21"/>
      <c r="Y58" s="21"/>
      <c r="Z58" s="59"/>
      <c r="AA58" s="59"/>
      <c r="AB58" s="108"/>
      <c r="AC58" s="108"/>
      <c r="AD58" s="108"/>
      <c r="AE58" s="108"/>
      <c r="AF58" s="108"/>
      <c r="AG58" s="33"/>
      <c r="AH58" s="99"/>
      <c r="AI58" s="99"/>
      <c r="AJ58" s="99"/>
      <c r="AK58" s="99"/>
      <c r="AL58" s="100"/>
      <c r="AM58" s="100"/>
      <c r="AN58" s="100"/>
      <c r="AO58" s="100"/>
      <c r="AP58" s="59"/>
      <c r="AQ58" s="59"/>
      <c r="AR58" s="59"/>
      <c r="AS58" s="59"/>
      <c r="AT58" s="59"/>
      <c r="AU58" s="59"/>
      <c r="AV58" s="59"/>
      <c r="AW58" s="59"/>
      <c r="AX58" s="59" t="s">
        <v>103</v>
      </c>
      <c r="AY58" s="103" t="s">
        <v>77</v>
      </c>
      <c r="AZ58" s="214" t="s">
        <v>259</v>
      </c>
      <c r="BA58" s="162" t="s">
        <v>260</v>
      </c>
      <c r="BB58" s="163" t="s">
        <v>261</v>
      </c>
      <c r="BC58" s="215" t="s">
        <v>73</v>
      </c>
    </row>
    <row r="59" spans="1:56" customFormat="1" x14ac:dyDescent="0.25">
      <c r="A59" s="211"/>
      <c r="B59" s="159" t="s">
        <v>107</v>
      </c>
      <c r="C59" s="160" t="s">
        <v>280</v>
      </c>
      <c r="D59" s="160" t="s">
        <v>281</v>
      </c>
      <c r="E59" s="5" t="s">
        <v>282</v>
      </c>
      <c r="F59" s="5" t="s">
        <v>93</v>
      </c>
      <c r="G59" s="5" t="s">
        <v>90</v>
      </c>
      <c r="H59" s="5"/>
      <c r="I59" s="5"/>
      <c r="J59" s="39" t="s">
        <v>257</v>
      </c>
      <c r="K59" s="6" t="s">
        <v>258</v>
      </c>
      <c r="L59" s="39"/>
      <c r="M59" s="6"/>
      <c r="N59" s="39" t="s">
        <v>271</v>
      </c>
      <c r="O59" s="217" t="s">
        <v>283</v>
      </c>
      <c r="P59" s="20" t="s">
        <v>97</v>
      </c>
      <c r="Q59" s="20" t="s">
        <v>93</v>
      </c>
      <c r="R59" s="20"/>
      <c r="S59" s="20"/>
      <c r="T59" s="20"/>
      <c r="U59" s="21" t="s">
        <v>263</v>
      </c>
      <c r="V59" s="21" t="s">
        <v>121</v>
      </c>
      <c r="W59" s="21"/>
      <c r="X59" s="21"/>
      <c r="Y59" s="21"/>
      <c r="Z59" s="59"/>
      <c r="AA59" s="59"/>
      <c r="AB59" s="108"/>
      <c r="AC59" s="108"/>
      <c r="AD59" s="108"/>
      <c r="AE59" s="108"/>
      <c r="AF59" s="108"/>
      <c r="AG59" s="33" t="s">
        <v>284</v>
      </c>
      <c r="AH59" s="165"/>
      <c r="AI59" s="99"/>
      <c r="AJ59" s="99"/>
      <c r="AK59" s="99"/>
      <c r="AL59" s="100"/>
      <c r="AM59" s="100"/>
      <c r="AN59" s="100"/>
      <c r="AO59" s="100"/>
      <c r="AP59" s="59"/>
      <c r="AQ59" s="59"/>
      <c r="AR59" s="59"/>
      <c r="AS59" s="59"/>
      <c r="AT59" s="59"/>
      <c r="AU59" s="59"/>
      <c r="AV59" s="59"/>
      <c r="AW59" s="59"/>
      <c r="AX59" s="59" t="s">
        <v>103</v>
      </c>
      <c r="AY59" s="103" t="s">
        <v>77</v>
      </c>
      <c r="AZ59" s="214" t="s">
        <v>285</v>
      </c>
      <c r="BA59" s="162" t="s">
        <v>286</v>
      </c>
      <c r="BB59" s="163" t="s">
        <v>287</v>
      </c>
      <c r="BC59" s="215" t="s">
        <v>73</v>
      </c>
    </row>
    <row r="60" spans="1:56" customFormat="1" x14ac:dyDescent="0.25">
      <c r="A60" s="211"/>
      <c r="B60" s="166" t="s">
        <v>114</v>
      </c>
      <c r="C60" s="129" t="s">
        <v>288</v>
      </c>
      <c r="D60" s="129" t="s">
        <v>289</v>
      </c>
      <c r="E60" s="220" t="s">
        <v>206</v>
      </c>
      <c r="F60" s="220" t="s">
        <v>93</v>
      </c>
      <c r="G60" s="220" t="s">
        <v>90</v>
      </c>
      <c r="H60" s="220"/>
      <c r="I60" s="220"/>
      <c r="J60" s="143" t="s">
        <v>290</v>
      </c>
      <c r="K60" s="143"/>
      <c r="L60" s="6">
        <v>1876</v>
      </c>
      <c r="M60" s="143"/>
      <c r="N60" s="143"/>
      <c r="O60" s="143" t="s">
        <v>118</v>
      </c>
      <c r="P60" s="221" t="s">
        <v>97</v>
      </c>
      <c r="Q60" s="221" t="s">
        <v>93</v>
      </c>
      <c r="R60" s="221"/>
      <c r="S60" s="221"/>
      <c r="T60" s="221"/>
      <c r="U60" s="222" t="s">
        <v>120</v>
      </c>
      <c r="V60" s="222" t="s">
        <v>121</v>
      </c>
      <c r="W60" s="222"/>
      <c r="X60" s="222"/>
      <c r="Y60" s="222"/>
      <c r="Z60" s="33"/>
      <c r="AA60" s="161" t="s">
        <v>291</v>
      </c>
      <c r="AB60" s="180" t="s">
        <v>292</v>
      </c>
      <c r="AC60" s="180" t="s">
        <v>262</v>
      </c>
      <c r="AD60" s="180"/>
      <c r="AE60" s="180"/>
      <c r="AF60" s="180"/>
      <c r="AG60" s="145"/>
      <c r="AH60" s="99" t="s">
        <v>103</v>
      </c>
      <c r="AI60" s="99" t="s">
        <v>103</v>
      </c>
      <c r="AJ60" s="99" t="s">
        <v>103</v>
      </c>
      <c r="AK60" s="99" t="s">
        <v>103</v>
      </c>
      <c r="AL60" s="100" t="s">
        <v>103</v>
      </c>
      <c r="AM60" s="100" t="s">
        <v>103</v>
      </c>
      <c r="AN60" s="100" t="s">
        <v>103</v>
      </c>
      <c r="AO60" s="100" t="s">
        <v>103</v>
      </c>
      <c r="AP60" s="145"/>
      <c r="AQ60" s="145"/>
      <c r="AR60" s="145"/>
      <c r="AS60" s="145"/>
      <c r="AT60" s="145"/>
      <c r="AU60" s="145"/>
      <c r="AV60" s="145"/>
      <c r="AW60" s="59" t="s">
        <v>103</v>
      </c>
      <c r="AX60" s="145" t="s">
        <v>293</v>
      </c>
      <c r="AY60" s="204" t="s">
        <v>77</v>
      </c>
      <c r="AZ60" s="144" t="s">
        <v>294</v>
      </c>
      <c r="BA60" s="142" t="s">
        <v>295</v>
      </c>
      <c r="BB60" s="223" t="s">
        <v>296</v>
      </c>
      <c r="BC60" s="152" t="s">
        <v>73</v>
      </c>
    </row>
    <row r="61" spans="1:56" customFormat="1" x14ac:dyDescent="0.25">
      <c r="A61" s="211"/>
      <c r="B61" s="166" t="s">
        <v>136</v>
      </c>
      <c r="C61" s="129" t="s">
        <v>297</v>
      </c>
      <c r="D61" s="129" t="s">
        <v>298</v>
      </c>
      <c r="E61" s="5" t="s">
        <v>282</v>
      </c>
      <c r="F61" s="5" t="s">
        <v>93</v>
      </c>
      <c r="G61" s="5" t="s">
        <v>90</v>
      </c>
      <c r="H61" s="5" t="s">
        <v>299</v>
      </c>
      <c r="I61" s="5" t="s">
        <v>300</v>
      </c>
      <c r="J61" s="6" t="s">
        <v>290</v>
      </c>
      <c r="K61" s="212"/>
      <c r="L61" s="6">
        <v>1881</v>
      </c>
      <c r="M61" s="6"/>
      <c r="N61" s="6"/>
      <c r="O61" s="6"/>
      <c r="P61" s="20" t="s">
        <v>97</v>
      </c>
      <c r="Q61" s="20" t="s">
        <v>93</v>
      </c>
      <c r="R61" s="20"/>
      <c r="S61" s="20"/>
      <c r="T61" s="20"/>
      <c r="U61" s="21" t="s">
        <v>263</v>
      </c>
      <c r="V61" s="21" t="s">
        <v>121</v>
      </c>
      <c r="W61" s="21"/>
      <c r="X61" s="21"/>
      <c r="Y61" s="21"/>
      <c r="Z61" s="59" t="s">
        <v>301</v>
      </c>
      <c r="AA61" s="33"/>
      <c r="AB61" s="90" t="s">
        <v>292</v>
      </c>
      <c r="AC61" s="90" t="s">
        <v>262</v>
      </c>
      <c r="AD61" s="90"/>
      <c r="AE61" s="90"/>
      <c r="AF61" s="90"/>
      <c r="AG61" s="59"/>
      <c r="AH61" s="99" t="s">
        <v>103</v>
      </c>
      <c r="AI61" s="99" t="s">
        <v>103</v>
      </c>
      <c r="AJ61" s="99" t="s">
        <v>103</v>
      </c>
      <c r="AK61" s="99" t="s">
        <v>103</v>
      </c>
      <c r="AL61" s="100" t="s">
        <v>103</v>
      </c>
      <c r="AM61" s="100" t="s">
        <v>103</v>
      </c>
      <c r="AN61" s="100" t="s">
        <v>103</v>
      </c>
      <c r="AO61" s="100" t="s">
        <v>103</v>
      </c>
      <c r="AP61" s="59"/>
      <c r="AQ61" s="59"/>
      <c r="AR61" s="59"/>
      <c r="AS61" s="59"/>
      <c r="AT61" s="59"/>
      <c r="AU61" s="59"/>
      <c r="AV61" s="59"/>
      <c r="AW61" s="59" t="s">
        <v>103</v>
      </c>
      <c r="AX61" s="59"/>
      <c r="AY61" s="204" t="s">
        <v>77</v>
      </c>
      <c r="AZ61" s="144" t="s">
        <v>302</v>
      </c>
      <c r="BA61" s="142" t="s">
        <v>303</v>
      </c>
      <c r="BB61" s="223" t="s">
        <v>304</v>
      </c>
      <c r="BC61" s="152" t="s">
        <v>73</v>
      </c>
    </row>
    <row r="62" spans="1:56" customFormat="1" x14ac:dyDescent="0.25">
      <c r="A62" s="211"/>
      <c r="B62" s="224" t="s">
        <v>155</v>
      </c>
      <c r="C62" s="181" t="s">
        <v>168</v>
      </c>
      <c r="D62" s="225" t="s">
        <v>169</v>
      </c>
      <c r="E62" s="226" t="s">
        <v>206</v>
      </c>
      <c r="F62" s="226" t="s">
        <v>93</v>
      </c>
      <c r="G62" s="226" t="s">
        <v>90</v>
      </c>
      <c r="H62" s="227"/>
      <c r="I62" s="226"/>
      <c r="J62" s="6" t="s">
        <v>315</v>
      </c>
      <c r="K62" s="39" t="s">
        <v>258</v>
      </c>
      <c r="L62" s="9"/>
      <c r="M62" s="228"/>
      <c r="N62" s="229"/>
      <c r="O62" s="6" t="s">
        <v>118</v>
      </c>
      <c r="P62" s="230" t="s">
        <v>97</v>
      </c>
      <c r="Q62" s="20" t="s">
        <v>93</v>
      </c>
      <c r="R62" s="230"/>
      <c r="S62" s="230"/>
      <c r="T62" s="230"/>
      <c r="U62" s="231" t="s">
        <v>120</v>
      </c>
      <c r="V62" s="21" t="s">
        <v>121</v>
      </c>
      <c r="W62" s="232"/>
      <c r="X62" s="232"/>
      <c r="Y62" s="232"/>
      <c r="Z62" s="33" t="s">
        <v>316</v>
      </c>
      <c r="AA62" s="186"/>
      <c r="AB62" s="191" t="s">
        <v>292</v>
      </c>
      <c r="AC62" s="106" t="s">
        <v>262</v>
      </c>
      <c r="AD62" s="191"/>
      <c r="AE62" s="191"/>
      <c r="AF62" s="191"/>
      <c r="AG62" s="33"/>
      <c r="AH62" s="62"/>
      <c r="AI62" s="62"/>
      <c r="AJ62" s="62"/>
      <c r="AK62" s="62"/>
      <c r="AL62" s="63"/>
      <c r="AM62" s="63"/>
      <c r="AN62" s="63"/>
      <c r="AO62" s="63"/>
      <c r="AP62" s="186" t="s">
        <v>315</v>
      </c>
      <c r="AQ62" s="193">
        <v>293</v>
      </c>
      <c r="AR62" s="186"/>
      <c r="AS62" s="194" t="s">
        <v>97</v>
      </c>
      <c r="AT62" s="145" t="s">
        <v>218</v>
      </c>
      <c r="AU62" s="145" t="s">
        <v>224</v>
      </c>
      <c r="AV62" s="186"/>
      <c r="AW62" s="186"/>
      <c r="AX62" s="186" t="s">
        <v>317</v>
      </c>
      <c r="AY62" s="204" t="s">
        <v>77</v>
      </c>
      <c r="AZ62" s="120" t="s">
        <v>318</v>
      </c>
      <c r="BA62" s="233" t="s">
        <v>174</v>
      </c>
      <c r="BB62" s="122" t="s">
        <v>319</v>
      </c>
      <c r="BC62" s="234" t="s">
        <v>73</v>
      </c>
    </row>
    <row r="63" spans="1:56" s="209" customFormat="1" ht="15.75" customHeight="1" x14ac:dyDescent="0.25">
      <c r="A63" s="17" t="s">
        <v>366</v>
      </c>
      <c r="B63" s="17"/>
      <c r="C63" s="126"/>
      <c r="D63" s="126"/>
      <c r="E63" s="17"/>
      <c r="F63" s="17"/>
      <c r="G63" s="17"/>
      <c r="H63" s="17"/>
      <c r="I63" s="17"/>
      <c r="J63" s="17"/>
      <c r="K63" s="17"/>
      <c r="L63" s="17"/>
      <c r="M63" s="17"/>
      <c r="N63" s="17"/>
      <c r="O63" s="17"/>
      <c r="AH63" s="2"/>
      <c r="AI63" s="2"/>
      <c r="AJ63" s="2"/>
      <c r="AK63" s="2"/>
      <c r="AL63" s="2"/>
      <c r="AM63" s="2"/>
      <c r="AN63" s="2"/>
      <c r="AO63" s="2"/>
      <c r="BB63" s="88"/>
    </row>
    <row r="64" spans="1:56" customFormat="1" x14ac:dyDescent="0.25">
      <c r="A64" s="211"/>
      <c r="B64" s="159" t="s">
        <v>94</v>
      </c>
      <c r="C64" s="160" t="s">
        <v>368</v>
      </c>
      <c r="D64" s="160" t="s">
        <v>369</v>
      </c>
      <c r="E64" s="5" t="s">
        <v>129</v>
      </c>
      <c r="F64" s="5" t="s">
        <v>130</v>
      </c>
      <c r="G64" s="5" t="s">
        <v>90</v>
      </c>
      <c r="H64" s="5"/>
      <c r="I64" s="5"/>
      <c r="J64" s="6" t="s">
        <v>370</v>
      </c>
      <c r="K64" s="6" t="s">
        <v>371</v>
      </c>
      <c r="L64" s="212"/>
      <c r="M64" s="6"/>
      <c r="N64" s="39" t="s">
        <v>372</v>
      </c>
      <c r="O64" s="213"/>
      <c r="P64" s="20" t="s">
        <v>373</v>
      </c>
      <c r="Q64" s="20" t="s">
        <v>130</v>
      </c>
      <c r="R64" s="20"/>
      <c r="S64" s="20"/>
      <c r="T64" s="20"/>
      <c r="U64" s="21" t="s">
        <v>197</v>
      </c>
      <c r="V64" s="21" t="s">
        <v>121</v>
      </c>
      <c r="W64" s="21"/>
      <c r="X64" s="21"/>
      <c r="Y64" s="21"/>
      <c r="Z64" s="59"/>
      <c r="AA64" s="59"/>
      <c r="AB64" s="108"/>
      <c r="AC64" s="108"/>
      <c r="AD64" s="108"/>
      <c r="AE64" s="108"/>
      <c r="AF64" s="108"/>
      <c r="AG64" s="33"/>
      <c r="AH64" s="99"/>
      <c r="AI64" s="99"/>
      <c r="AJ64" s="99"/>
      <c r="AK64" s="99"/>
      <c r="AL64" s="100"/>
      <c r="AM64" s="100"/>
      <c r="AN64" s="100"/>
      <c r="AO64" s="100"/>
      <c r="AP64" s="59"/>
      <c r="AQ64" s="59"/>
      <c r="AR64" s="59"/>
      <c r="AS64" s="59"/>
      <c r="AT64" s="59"/>
      <c r="AU64" s="59"/>
      <c r="AV64" s="59"/>
      <c r="AW64" s="145"/>
      <c r="AX64" s="59" t="s">
        <v>103</v>
      </c>
      <c r="AY64" s="119" t="s">
        <v>76</v>
      </c>
      <c r="AZ64" s="214" t="s">
        <v>374</v>
      </c>
      <c r="BA64" s="162" t="s">
        <v>105</v>
      </c>
      <c r="BB64" s="163" t="s">
        <v>375</v>
      </c>
      <c r="BC64" s="215" t="s">
        <v>73</v>
      </c>
    </row>
    <row r="65" spans="1:56" customFormat="1" x14ac:dyDescent="0.25">
      <c r="A65" s="211"/>
      <c r="B65" s="159" t="s">
        <v>107</v>
      </c>
      <c r="C65" s="160" t="s">
        <v>376</v>
      </c>
      <c r="D65" s="160" t="s">
        <v>377</v>
      </c>
      <c r="E65" s="5" t="s">
        <v>129</v>
      </c>
      <c r="F65" s="5" t="s">
        <v>130</v>
      </c>
      <c r="G65" s="5" t="s">
        <v>90</v>
      </c>
      <c r="H65" s="5"/>
      <c r="I65" s="5"/>
      <c r="J65" s="39" t="s">
        <v>370</v>
      </c>
      <c r="K65" s="6" t="s">
        <v>371</v>
      </c>
      <c r="L65" s="39"/>
      <c r="M65" s="6"/>
      <c r="N65" s="39" t="s">
        <v>372</v>
      </c>
      <c r="O65" s="217"/>
      <c r="P65" s="20" t="s">
        <v>373</v>
      </c>
      <c r="Q65" s="20" t="s">
        <v>130</v>
      </c>
      <c r="R65" s="20"/>
      <c r="S65" s="20"/>
      <c r="T65" s="20"/>
      <c r="U65" s="21" t="s">
        <v>206</v>
      </c>
      <c r="V65" s="21" t="s">
        <v>121</v>
      </c>
      <c r="W65" s="21"/>
      <c r="X65" s="21"/>
      <c r="Y65" s="21"/>
      <c r="Z65" s="59"/>
      <c r="AA65" s="59"/>
      <c r="AB65" s="108"/>
      <c r="AC65" s="108"/>
      <c r="AD65" s="108"/>
      <c r="AE65" s="108"/>
      <c r="AF65" s="108"/>
      <c r="AG65" s="33"/>
      <c r="AH65" s="165"/>
      <c r="AI65" s="99"/>
      <c r="AJ65" s="99"/>
      <c r="AK65" s="99"/>
      <c r="AL65" s="100"/>
      <c r="AM65" s="100"/>
      <c r="AN65" s="100"/>
      <c r="AO65" s="100"/>
      <c r="AP65" s="59"/>
      <c r="AQ65" s="59"/>
      <c r="AR65" s="59"/>
      <c r="AS65" s="59"/>
      <c r="AT65" s="59"/>
      <c r="AU65" s="59"/>
      <c r="AV65" s="59"/>
      <c r="AW65" s="59"/>
      <c r="AX65" s="59" t="s">
        <v>103</v>
      </c>
      <c r="AY65" s="119" t="s">
        <v>76</v>
      </c>
      <c r="AZ65" s="214" t="s">
        <v>378</v>
      </c>
      <c r="BA65" s="162" t="s">
        <v>379</v>
      </c>
      <c r="BB65" s="163" t="s">
        <v>380</v>
      </c>
      <c r="BC65" s="215" t="s">
        <v>73</v>
      </c>
    </row>
    <row r="66" spans="1:56" customFormat="1" x14ac:dyDescent="0.25">
      <c r="A66" s="211"/>
      <c r="B66" s="166" t="s">
        <v>114</v>
      </c>
      <c r="C66" s="129" t="s">
        <v>125</v>
      </c>
      <c r="D66" s="129" t="s">
        <v>126</v>
      </c>
      <c r="E66" s="220" t="s">
        <v>129</v>
      </c>
      <c r="F66" s="220" t="s">
        <v>130</v>
      </c>
      <c r="G66" s="220" t="s">
        <v>90</v>
      </c>
      <c r="H66" s="220"/>
      <c r="I66" s="220"/>
      <c r="J66" s="143" t="s">
        <v>127</v>
      </c>
      <c r="K66" s="200"/>
      <c r="L66" s="6">
        <v>1862</v>
      </c>
      <c r="M66" s="200"/>
      <c r="N66" s="143"/>
      <c r="O66" s="143" t="s">
        <v>118</v>
      </c>
      <c r="P66" s="221" t="s">
        <v>373</v>
      </c>
      <c r="Q66" s="221" t="s">
        <v>130</v>
      </c>
      <c r="R66" s="221"/>
      <c r="S66" s="221"/>
      <c r="T66" s="221"/>
      <c r="U66" s="222" t="s">
        <v>206</v>
      </c>
      <c r="V66" s="222" t="s">
        <v>121</v>
      </c>
      <c r="W66" s="222"/>
      <c r="X66" s="222"/>
      <c r="Y66" s="222"/>
      <c r="Z66" s="33"/>
      <c r="AA66" s="161" t="s">
        <v>128</v>
      </c>
      <c r="AB66" s="180" t="s">
        <v>97</v>
      </c>
      <c r="AC66" s="180" t="s">
        <v>93</v>
      </c>
      <c r="AD66" s="180"/>
      <c r="AE66" s="180"/>
      <c r="AF66" s="180"/>
      <c r="AG66" s="145"/>
      <c r="AH66" s="99" t="s">
        <v>103</v>
      </c>
      <c r="AI66" s="99" t="s">
        <v>103</v>
      </c>
      <c r="AJ66" s="99" t="s">
        <v>103</v>
      </c>
      <c r="AK66" s="99" t="s">
        <v>103</v>
      </c>
      <c r="AL66" s="100" t="s">
        <v>103</v>
      </c>
      <c r="AM66" s="100" t="s">
        <v>103</v>
      </c>
      <c r="AN66" s="100" t="s">
        <v>103</v>
      </c>
      <c r="AO66" s="100" t="s">
        <v>103</v>
      </c>
      <c r="AP66" s="145"/>
      <c r="AQ66" s="145"/>
      <c r="AR66" s="145"/>
      <c r="AS66" s="145"/>
      <c r="AT66" s="145"/>
      <c r="AU66" s="145"/>
      <c r="AV66" s="145"/>
      <c r="AW66" s="59" t="s">
        <v>103</v>
      </c>
      <c r="AX66" s="145" t="s">
        <v>132</v>
      </c>
      <c r="AY66" s="204" t="s">
        <v>77</v>
      </c>
      <c r="AZ66" s="144" t="s">
        <v>133</v>
      </c>
      <c r="BA66" s="142" t="s">
        <v>134</v>
      </c>
      <c r="BB66" s="223" t="s">
        <v>135</v>
      </c>
      <c r="BC66" s="152" t="s">
        <v>73</v>
      </c>
    </row>
    <row r="67" spans="1:56" customFormat="1" x14ac:dyDescent="0.25">
      <c r="A67" s="211"/>
      <c r="B67" s="166" t="s">
        <v>136</v>
      </c>
      <c r="C67" s="129" t="s">
        <v>148</v>
      </c>
      <c r="D67" s="129" t="s">
        <v>149</v>
      </c>
      <c r="E67" s="5" t="s">
        <v>129</v>
      </c>
      <c r="F67" s="5" t="s">
        <v>130</v>
      </c>
      <c r="G67" s="5" t="s">
        <v>90</v>
      </c>
      <c r="H67" s="5" t="s">
        <v>381</v>
      </c>
      <c r="I67" s="5" t="s">
        <v>300</v>
      </c>
      <c r="J67" s="6" t="s">
        <v>127</v>
      </c>
      <c r="K67" s="212"/>
      <c r="L67" s="6">
        <v>1834</v>
      </c>
      <c r="M67" s="6"/>
      <c r="N67" s="6"/>
      <c r="O67" s="6"/>
      <c r="P67" s="20" t="s">
        <v>373</v>
      </c>
      <c r="Q67" s="20" t="s">
        <v>130</v>
      </c>
      <c r="R67" s="20"/>
      <c r="S67" s="20"/>
      <c r="T67" s="20"/>
      <c r="U67" s="21" t="s">
        <v>206</v>
      </c>
      <c r="V67" s="21" t="s">
        <v>121</v>
      </c>
      <c r="W67" s="21"/>
      <c r="X67" s="21"/>
      <c r="Y67" s="21"/>
      <c r="Z67" s="59" t="s">
        <v>382</v>
      </c>
      <c r="AA67" s="33"/>
      <c r="AB67" s="90" t="s">
        <v>97</v>
      </c>
      <c r="AC67" s="90" t="s">
        <v>93</v>
      </c>
      <c r="AD67" s="90"/>
      <c r="AE67" s="90"/>
      <c r="AF67" s="90"/>
      <c r="AG67" s="59"/>
      <c r="AH67" s="99" t="s">
        <v>103</v>
      </c>
      <c r="AI67" s="99" t="s">
        <v>103</v>
      </c>
      <c r="AJ67" s="99" t="s">
        <v>103</v>
      </c>
      <c r="AK67" s="99" t="s">
        <v>103</v>
      </c>
      <c r="AL67" s="100" t="s">
        <v>103</v>
      </c>
      <c r="AM67" s="100" t="s">
        <v>103</v>
      </c>
      <c r="AN67" s="100" t="s">
        <v>103</v>
      </c>
      <c r="AO67" s="100" t="s">
        <v>103</v>
      </c>
      <c r="AP67" s="59"/>
      <c r="AQ67" s="59"/>
      <c r="AR67" s="59"/>
      <c r="AS67" s="59"/>
      <c r="AT67" s="59"/>
      <c r="AU67" s="59"/>
      <c r="AV67" s="59"/>
      <c r="AW67" s="59" t="s">
        <v>103</v>
      </c>
      <c r="AX67" s="59"/>
      <c r="AY67" s="204" t="s">
        <v>77</v>
      </c>
      <c r="AZ67" s="144" t="s">
        <v>152</v>
      </c>
      <c r="BA67" s="142" t="s">
        <v>153</v>
      </c>
      <c r="BB67" s="223" t="s">
        <v>154</v>
      </c>
      <c r="BC67" s="152" t="s">
        <v>73</v>
      </c>
    </row>
    <row r="68" spans="1:56" customFormat="1" x14ac:dyDescent="0.25">
      <c r="A68" s="211"/>
      <c r="B68" s="224" t="s">
        <v>155</v>
      </c>
      <c r="C68" s="160" t="s">
        <v>383</v>
      </c>
      <c r="D68" s="113" t="s">
        <v>384</v>
      </c>
      <c r="E68" s="5" t="s">
        <v>129</v>
      </c>
      <c r="F68" s="5" t="s">
        <v>130</v>
      </c>
      <c r="G68" s="5" t="s">
        <v>90</v>
      </c>
      <c r="H68" s="60" t="s">
        <v>385</v>
      </c>
      <c r="I68" s="5"/>
      <c r="J68" s="6" t="s">
        <v>159</v>
      </c>
      <c r="K68" s="39" t="s">
        <v>371</v>
      </c>
      <c r="L68" s="6"/>
      <c r="M68" s="6"/>
      <c r="N68" s="39"/>
      <c r="O68" s="6" t="s">
        <v>118</v>
      </c>
      <c r="P68" s="20" t="s">
        <v>373</v>
      </c>
      <c r="Q68" s="20" t="s">
        <v>130</v>
      </c>
      <c r="R68" s="20"/>
      <c r="S68" s="20"/>
      <c r="T68" s="20"/>
      <c r="U68" s="21" t="s">
        <v>215</v>
      </c>
      <c r="V68" s="21" t="s">
        <v>121</v>
      </c>
      <c r="W68" s="21"/>
      <c r="X68" s="21"/>
      <c r="Y68" s="21"/>
      <c r="Z68" s="33"/>
      <c r="AA68" s="59"/>
      <c r="AB68" s="90"/>
      <c r="AC68" s="106" t="s">
        <v>103</v>
      </c>
      <c r="AD68" s="90"/>
      <c r="AE68" s="90"/>
      <c r="AF68" s="90"/>
      <c r="AG68" s="33"/>
      <c r="AH68" s="62"/>
      <c r="AI68" s="62"/>
      <c r="AJ68" s="62"/>
      <c r="AK68" s="62"/>
      <c r="AL68" s="63"/>
      <c r="AM68" s="63"/>
      <c r="AN68" s="63"/>
      <c r="AO68" s="63"/>
      <c r="AP68" s="59" t="s">
        <v>159</v>
      </c>
      <c r="AQ68" s="110" t="s">
        <v>386</v>
      </c>
      <c r="AR68" s="59"/>
      <c r="AS68" s="59" t="s">
        <v>387</v>
      </c>
      <c r="AT68" s="145" t="s">
        <v>218</v>
      </c>
      <c r="AU68" s="145" t="s">
        <v>219</v>
      </c>
      <c r="AV68" s="59"/>
      <c r="AW68" s="59"/>
      <c r="AX68" s="59"/>
      <c r="AY68" s="101" t="s">
        <v>76</v>
      </c>
      <c r="AZ68" s="120" t="s">
        <v>388</v>
      </c>
      <c r="BA68" s="233" t="s">
        <v>166</v>
      </c>
      <c r="BB68" s="122" t="s">
        <v>389</v>
      </c>
      <c r="BC68" s="234" t="s">
        <v>73</v>
      </c>
    </row>
    <row r="69" spans="1:56" customFormat="1" x14ac:dyDescent="0.25">
      <c r="A69" s="211"/>
      <c r="B69" s="224" t="s">
        <v>155</v>
      </c>
      <c r="C69" s="181" t="s">
        <v>168</v>
      </c>
      <c r="D69" s="225" t="s">
        <v>169</v>
      </c>
      <c r="E69" s="226" t="s">
        <v>390</v>
      </c>
      <c r="F69" s="226" t="s">
        <v>130</v>
      </c>
      <c r="G69" s="226" t="s">
        <v>90</v>
      </c>
      <c r="H69" s="227"/>
      <c r="I69" s="226"/>
      <c r="J69" s="6">
        <v>1870</v>
      </c>
      <c r="K69" s="39" t="s">
        <v>371</v>
      </c>
      <c r="L69" s="9"/>
      <c r="M69" s="228"/>
      <c r="N69" s="229"/>
      <c r="O69" s="6" t="s">
        <v>118</v>
      </c>
      <c r="P69" s="230" t="s">
        <v>373</v>
      </c>
      <c r="Q69" s="20" t="s">
        <v>130</v>
      </c>
      <c r="R69" s="230"/>
      <c r="S69" s="230"/>
      <c r="T69" s="230"/>
      <c r="U69" s="231" t="s">
        <v>206</v>
      </c>
      <c r="V69" s="21" t="s">
        <v>121</v>
      </c>
      <c r="W69" s="232"/>
      <c r="X69" s="232"/>
      <c r="Y69" s="232"/>
      <c r="Z69" s="33"/>
      <c r="AA69" s="186"/>
      <c r="AB69" s="191" t="s">
        <v>97</v>
      </c>
      <c r="AC69" s="106" t="s">
        <v>93</v>
      </c>
      <c r="AD69" s="191"/>
      <c r="AE69" s="191"/>
      <c r="AF69" s="191"/>
      <c r="AG69" s="33" t="s">
        <v>391</v>
      </c>
      <c r="AH69" s="62"/>
      <c r="AI69" s="62"/>
      <c r="AJ69" s="62"/>
      <c r="AK69" s="62"/>
      <c r="AL69" s="63"/>
      <c r="AM69" s="63"/>
      <c r="AN69" s="63"/>
      <c r="AO69" s="63"/>
      <c r="AP69" s="186">
        <v>1870</v>
      </c>
      <c r="AQ69" s="193">
        <v>293</v>
      </c>
      <c r="AR69" s="186"/>
      <c r="AS69" s="194" t="s">
        <v>97</v>
      </c>
      <c r="AT69" s="145" t="s">
        <v>223</v>
      </c>
      <c r="AU69" s="145" t="s">
        <v>224</v>
      </c>
      <c r="AV69" s="186"/>
      <c r="AW69" s="59"/>
      <c r="AX69" s="186" t="s">
        <v>392</v>
      </c>
      <c r="AY69" s="204" t="s">
        <v>77</v>
      </c>
      <c r="AZ69" s="120" t="s">
        <v>393</v>
      </c>
      <c r="BA69" s="233" t="s">
        <v>174</v>
      </c>
      <c r="BB69" s="122" t="s">
        <v>394</v>
      </c>
      <c r="BC69" s="234" t="s">
        <v>73</v>
      </c>
    </row>
    <row r="70" spans="1:56" customFormat="1" ht="15.75" customHeight="1" x14ac:dyDescent="0.25">
      <c r="A70" s="2"/>
      <c r="B70" s="111" t="s">
        <v>92</v>
      </c>
      <c r="C70" s="112" t="s">
        <v>396</v>
      </c>
      <c r="D70" s="113" t="s">
        <v>149</v>
      </c>
      <c r="E70" s="5" t="s">
        <v>129</v>
      </c>
      <c r="F70" s="5" t="s">
        <v>130</v>
      </c>
      <c r="G70" s="5" t="s">
        <v>90</v>
      </c>
      <c r="H70" s="60" t="s">
        <v>395</v>
      </c>
      <c r="I70" s="5"/>
      <c r="J70" s="36">
        <v>1896</v>
      </c>
      <c r="K70" s="33"/>
      <c r="L70" s="115">
        <f>1896-64</f>
        <v>1832</v>
      </c>
      <c r="M70" s="6"/>
      <c r="N70" s="39"/>
      <c r="O70" s="6"/>
      <c r="P70" s="230" t="s">
        <v>373</v>
      </c>
      <c r="Q70" s="20" t="s">
        <v>130</v>
      </c>
      <c r="R70" s="230"/>
      <c r="S70" s="230" t="s">
        <v>180</v>
      </c>
      <c r="T70" s="230" t="s">
        <v>333</v>
      </c>
      <c r="U70" s="231" t="s">
        <v>206</v>
      </c>
      <c r="V70" s="21" t="s">
        <v>121</v>
      </c>
      <c r="W70" s="21"/>
      <c r="X70" s="21" t="s">
        <v>324</v>
      </c>
      <c r="Y70" s="21" t="s">
        <v>333</v>
      </c>
      <c r="Z70" s="33"/>
      <c r="AA70" s="6"/>
      <c r="AB70" s="191" t="s">
        <v>97</v>
      </c>
      <c r="AC70" s="106" t="s">
        <v>93</v>
      </c>
      <c r="AD70" s="8"/>
      <c r="AE70" s="8"/>
      <c r="AF70" s="8"/>
      <c r="AG70" s="33" t="s">
        <v>391</v>
      </c>
      <c r="AH70" s="62"/>
      <c r="AI70" s="62"/>
      <c r="AJ70" s="62"/>
      <c r="AK70" s="62"/>
      <c r="AL70" s="63"/>
      <c r="AM70" s="63"/>
      <c r="AN70" s="63"/>
      <c r="AO70" s="63"/>
      <c r="AP70" s="115"/>
      <c r="AQ70" s="6"/>
      <c r="AR70" s="6"/>
      <c r="AS70" s="6"/>
      <c r="AT70" s="118"/>
      <c r="AU70" s="118"/>
      <c r="AV70" s="6"/>
      <c r="AW70" s="118"/>
      <c r="AX70" s="6"/>
      <c r="AY70" s="204" t="s">
        <v>77</v>
      </c>
      <c r="AZ70" s="120"/>
      <c r="BA70" s="121"/>
      <c r="BB70" s="122"/>
      <c r="BC70" s="123" t="s">
        <v>397</v>
      </c>
      <c r="BD70" t="s">
        <v>73</v>
      </c>
    </row>
    <row r="71" spans="1:56" s="209" customFormat="1" ht="16.350000000000001" customHeight="1" x14ac:dyDescent="0.25">
      <c r="A71" s="22" t="s">
        <v>367</v>
      </c>
      <c r="B71" s="17"/>
      <c r="C71" s="126"/>
      <c r="D71" s="126"/>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6"/>
      <c r="AI71" s="6"/>
      <c r="AJ71" s="6"/>
      <c r="AK71" s="6"/>
      <c r="AL71" s="6"/>
      <c r="AM71" s="6"/>
      <c r="AN71" s="6"/>
      <c r="AO71" s="6"/>
      <c r="BB71" s="88"/>
    </row>
    <row r="72" spans="1:56" s="95" customFormat="1" ht="15.95" customHeight="1" x14ac:dyDescent="0.25">
      <c r="B72" s="105" t="s">
        <v>398</v>
      </c>
      <c r="C72" s="135"/>
      <c r="D72" s="134"/>
      <c r="E72" s="65"/>
      <c r="F72" s="65"/>
      <c r="G72" s="65"/>
      <c r="H72" s="65"/>
      <c r="I72" s="65"/>
      <c r="J72" s="59"/>
      <c r="K72" s="59"/>
      <c r="L72" s="33"/>
      <c r="M72" s="59"/>
      <c r="N72" s="33"/>
      <c r="O72" s="59"/>
      <c r="P72" s="66"/>
      <c r="Q72" s="66"/>
      <c r="R72" s="66"/>
      <c r="S72" s="66"/>
      <c r="T72" s="66"/>
      <c r="U72" s="64"/>
      <c r="V72" s="64"/>
      <c r="W72" s="64"/>
      <c r="X72" s="64"/>
      <c r="Y72" s="64"/>
      <c r="Z72" s="59"/>
      <c r="AA72" s="59"/>
      <c r="AB72" s="108"/>
      <c r="AC72" s="108"/>
      <c r="AD72" s="108"/>
      <c r="AE72" s="108"/>
      <c r="AF72" s="108"/>
      <c r="AG72" s="33"/>
      <c r="AH72" s="99"/>
      <c r="AI72" s="99"/>
      <c r="AJ72" s="99"/>
      <c r="AK72" s="99"/>
      <c r="AL72" s="100"/>
      <c r="AM72" s="100"/>
      <c r="AN72" s="100"/>
      <c r="AO72" s="100"/>
      <c r="AP72" s="59"/>
      <c r="AQ72" s="59"/>
      <c r="AR72" s="59"/>
      <c r="AS72" s="59"/>
      <c r="AT72" s="59"/>
      <c r="AU72" s="59"/>
      <c r="AV72" s="59"/>
      <c r="AW72" s="59"/>
      <c r="AX72" s="59"/>
      <c r="AY72" s="101"/>
      <c r="AZ72" s="102"/>
      <c r="BA72" s="107"/>
      <c r="BB72" s="109"/>
      <c r="BC72" s="104" t="s">
        <v>73</v>
      </c>
    </row>
    <row r="73" spans="1:56" s="209" customFormat="1" ht="16.5" thickBot="1" x14ac:dyDescent="0.3">
      <c r="A73" s="28"/>
      <c r="B73" s="29"/>
      <c r="C73" s="130"/>
      <c r="D73" s="130"/>
      <c r="E73" s="29"/>
      <c r="F73" s="29"/>
      <c r="G73" s="29"/>
      <c r="H73" s="29"/>
      <c r="I73" s="25"/>
      <c r="J73" s="25"/>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2"/>
      <c r="AJ73" s="2"/>
      <c r="AK73" s="2"/>
      <c r="AL73" s="2"/>
      <c r="AM73" s="2"/>
      <c r="AN73" s="2"/>
      <c r="AO73" s="2"/>
      <c r="AP73" s="2"/>
      <c r="AQ73" s="139"/>
      <c r="AR73" s="139"/>
      <c r="AS73" s="139"/>
      <c r="AT73" s="139"/>
      <c r="AU73" s="139"/>
      <c r="AV73" s="139"/>
      <c r="AW73" s="139"/>
      <c r="AX73" s="139"/>
      <c r="AY73" s="139"/>
      <c r="AZ73" s="139"/>
      <c r="BA73" s="139"/>
      <c r="BB73" s="139"/>
      <c r="BC73" s="139"/>
    </row>
    <row r="74" spans="1:56" s="209" customFormat="1" ht="18.75" x14ac:dyDescent="0.25">
      <c r="A74" s="94" t="s">
        <v>18</v>
      </c>
      <c r="B74" s="139"/>
      <c r="C74" s="13"/>
      <c r="D74" s="13"/>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2"/>
      <c r="AJ74" s="2"/>
      <c r="AK74" s="2"/>
      <c r="AL74" s="2"/>
      <c r="AM74" s="2"/>
      <c r="AN74" s="2"/>
      <c r="AO74" s="2"/>
      <c r="AP74" s="2"/>
      <c r="AQ74" s="139"/>
      <c r="AR74" s="139"/>
      <c r="AS74" s="139"/>
      <c r="AT74" s="139"/>
      <c r="AU74" s="139"/>
      <c r="AV74" s="139"/>
      <c r="AW74" s="139"/>
      <c r="AX74" s="139"/>
      <c r="AY74" s="139"/>
      <c r="AZ74" s="139"/>
      <c r="BA74" s="139"/>
      <c r="BB74" s="139"/>
      <c r="BC74" s="139"/>
    </row>
    <row r="75" spans="1:56" s="209" customFormat="1" x14ac:dyDescent="0.25">
      <c r="A75" s="24" t="s">
        <v>30</v>
      </c>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139"/>
      <c r="AZ75" s="139"/>
      <c r="BA75" s="139"/>
      <c r="BB75" s="139"/>
      <c r="BC75" s="139"/>
    </row>
    <row r="76" spans="1:56" s="139" customFormat="1" ht="16.350000000000001" customHeight="1" x14ac:dyDescent="0.25">
      <c r="A76" s="24" t="s">
        <v>31</v>
      </c>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row>
    <row r="77" spans="1:56" s="139" customFormat="1" ht="16.350000000000001" customHeight="1" thickBot="1" x14ac:dyDescent="0.3">
      <c r="A77" s="29"/>
      <c r="B77" s="29"/>
      <c r="C77" s="130"/>
      <c r="D77" s="130"/>
      <c r="E77" s="29"/>
      <c r="F77" s="29"/>
      <c r="G77" s="29"/>
      <c r="H77" s="29"/>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2"/>
      <c r="AJ77" s="2"/>
      <c r="AK77" s="2"/>
      <c r="AL77" s="2"/>
      <c r="AM77" s="2"/>
      <c r="AN77" s="2"/>
      <c r="AO77" s="2"/>
      <c r="AP77" s="2"/>
    </row>
    <row r="78" spans="1:56" s="141" customFormat="1" ht="16.350000000000001" customHeight="1" x14ac:dyDescent="0.25">
      <c r="A78" s="94" t="s">
        <v>35</v>
      </c>
      <c r="Q78" s="141" t="s">
        <v>20</v>
      </c>
      <c r="AI78" s="2"/>
      <c r="AJ78" s="2"/>
      <c r="AK78" s="2"/>
      <c r="AL78" s="2"/>
      <c r="AM78" s="2"/>
      <c r="AN78" s="2"/>
      <c r="AO78" s="2"/>
      <c r="AP78" s="2"/>
    </row>
    <row r="79" spans="1:56" ht="36" customHeight="1" x14ac:dyDescent="0.25">
      <c r="A79" s="30">
        <v>1</v>
      </c>
      <c r="B79" s="312" t="s">
        <v>85</v>
      </c>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40"/>
      <c r="AZ79" s="40"/>
      <c r="BA79" s="40"/>
      <c r="BB79" s="40"/>
      <c r="BC79" s="40"/>
    </row>
    <row r="80" spans="1:56" ht="49.5" customHeight="1" x14ac:dyDescent="0.25">
      <c r="A80" s="30">
        <v>2</v>
      </c>
      <c r="B80" s="312" t="s">
        <v>84</v>
      </c>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40"/>
      <c r="AZ80" s="40"/>
      <c r="BA80" s="40"/>
      <c r="BB80" s="40"/>
      <c r="BC80" s="40"/>
    </row>
    <row r="81" spans="1:55" ht="50.25" customHeight="1" x14ac:dyDescent="0.25">
      <c r="A81" s="30">
        <v>3</v>
      </c>
      <c r="B81" s="312" t="s">
        <v>82</v>
      </c>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40"/>
      <c r="AZ81" s="40"/>
      <c r="BA81" s="40"/>
      <c r="BB81" s="40"/>
      <c r="BC81" s="40"/>
    </row>
    <row r="82" spans="1:55" ht="49.5" customHeight="1" x14ac:dyDescent="0.25">
      <c r="A82" s="30">
        <v>4</v>
      </c>
      <c r="B82" s="312" t="s">
        <v>83</v>
      </c>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40"/>
      <c r="AZ82" s="40"/>
      <c r="BA82" s="40"/>
      <c r="BB82" s="40"/>
      <c r="BC82" s="40"/>
    </row>
    <row r="83" spans="1:55" ht="30.75" customHeight="1" x14ac:dyDescent="0.25">
      <c r="A83" s="30">
        <v>5</v>
      </c>
      <c r="B83" s="312" t="s">
        <v>86</v>
      </c>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40"/>
      <c r="AZ83" s="40"/>
      <c r="BA83" s="40"/>
      <c r="BB83" s="40"/>
      <c r="BC83" s="40"/>
    </row>
    <row r="84" spans="1:55" ht="15.95" customHeight="1" x14ac:dyDescent="0.25">
      <c r="A84" s="30">
        <v>6</v>
      </c>
      <c r="B84" s="313" t="s">
        <v>87</v>
      </c>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3"/>
      <c r="AY84" s="40"/>
      <c r="AZ84" s="40"/>
      <c r="BA84" s="40"/>
      <c r="BB84" s="40"/>
      <c r="BC84" s="40"/>
    </row>
    <row r="85" spans="1:55" s="141" customFormat="1" ht="15.95" customHeight="1" x14ac:dyDescent="0.25">
      <c r="C85" s="141" t="s">
        <v>23</v>
      </c>
      <c r="J85" s="288" t="s">
        <v>21</v>
      </c>
      <c r="K85" s="288"/>
      <c r="L85" s="288"/>
      <c r="M85" s="288"/>
      <c r="N85" s="288"/>
      <c r="O85" s="288"/>
      <c r="P85" s="288"/>
      <c r="Q85" s="288"/>
      <c r="U85" s="288"/>
      <c r="V85" s="288"/>
      <c r="W85" s="288"/>
      <c r="X85" s="288"/>
      <c r="Y85" s="288"/>
      <c r="Z85" s="288"/>
      <c r="AA85" s="288"/>
      <c r="AI85" s="2"/>
      <c r="AJ85" s="2"/>
      <c r="AK85" s="2"/>
      <c r="AL85" s="2"/>
      <c r="AM85" s="2"/>
      <c r="AN85" s="2"/>
      <c r="AO85" s="2"/>
      <c r="AP85" s="2"/>
    </row>
    <row r="86" spans="1:55" s="4" customFormat="1" ht="15.95" customHeight="1" x14ac:dyDescent="0.25">
      <c r="C86" s="4" t="s">
        <v>78</v>
      </c>
      <c r="J86" s="4" t="s">
        <v>75</v>
      </c>
      <c r="AI86" s="18"/>
      <c r="AJ86" s="18"/>
      <c r="AK86" s="18"/>
      <c r="AL86" s="18"/>
      <c r="AM86" s="18"/>
      <c r="AN86" s="18"/>
      <c r="AO86" s="18"/>
      <c r="AP86" s="18"/>
    </row>
    <row r="87" spans="1:55" s="4" customFormat="1" ht="15.95" customHeight="1" x14ac:dyDescent="0.25">
      <c r="C87" s="4" t="s">
        <v>79</v>
      </c>
      <c r="J87" s="4" t="s">
        <v>76</v>
      </c>
    </row>
    <row r="88" spans="1:55" s="141" customFormat="1" ht="15.95" customHeight="1" x14ac:dyDescent="0.25">
      <c r="C88" s="141" t="s">
        <v>80</v>
      </c>
      <c r="J88" s="288" t="s">
        <v>77</v>
      </c>
      <c r="K88" s="288"/>
      <c r="L88" s="288"/>
      <c r="M88" s="288"/>
      <c r="N88" s="288"/>
      <c r="O88" s="288"/>
      <c r="P88" s="288"/>
      <c r="Q88" s="288"/>
      <c r="U88" s="288"/>
      <c r="V88" s="288"/>
      <c r="W88" s="288"/>
      <c r="X88" s="288"/>
      <c r="Y88" s="288"/>
      <c r="Z88" s="288"/>
      <c r="AA88" s="288"/>
      <c r="AI88" s="2"/>
      <c r="AJ88" s="2"/>
      <c r="AK88" s="2"/>
      <c r="AL88" s="2"/>
      <c r="AM88" s="2"/>
      <c r="AN88" s="2"/>
      <c r="AO88" s="2"/>
      <c r="AP88" s="2"/>
    </row>
    <row r="89" spans="1:55" s="141" customFormat="1" ht="15.95" customHeight="1" x14ac:dyDescent="0.25">
      <c r="C89" s="141" t="s">
        <v>81</v>
      </c>
      <c r="J89" s="288" t="s">
        <v>22</v>
      </c>
      <c r="K89" s="288"/>
      <c r="L89" s="288"/>
      <c r="M89" s="288"/>
      <c r="N89" s="288"/>
      <c r="O89" s="288"/>
      <c r="P89" s="288"/>
      <c r="Q89" s="288"/>
      <c r="U89" s="288"/>
      <c r="V89" s="288"/>
      <c r="W89" s="288"/>
      <c r="X89" s="288"/>
      <c r="Y89" s="288"/>
      <c r="Z89" s="288"/>
      <c r="AA89" s="288"/>
      <c r="AI89" s="2"/>
      <c r="AJ89" s="2"/>
      <c r="AK89" s="2"/>
      <c r="AL89" s="2"/>
      <c r="AM89" s="2"/>
      <c r="AN89" s="2"/>
      <c r="AO89" s="2"/>
      <c r="AP89" s="2"/>
    </row>
    <row r="90" spans="1:55" ht="15.95" customHeight="1" x14ac:dyDescent="0.25">
      <c r="A90" s="30">
        <v>7</v>
      </c>
      <c r="B90" s="313" t="s">
        <v>88</v>
      </c>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3"/>
      <c r="AY90" s="40"/>
      <c r="AZ90" s="40"/>
      <c r="BA90" s="40"/>
      <c r="BB90" s="40"/>
      <c r="BC90" s="40"/>
    </row>
    <row r="91" spans="1:55" x14ac:dyDescent="0.25">
      <c r="B91" s="2"/>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row>
    <row r="92" spans="1:55" s="141" customFormat="1" ht="15.75" customHeight="1" x14ac:dyDescent="0.25">
      <c r="A92" s="14"/>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6"/>
      <c r="AR92" s="16"/>
      <c r="AS92" s="16"/>
      <c r="AT92" s="16"/>
      <c r="AU92" s="16"/>
      <c r="AV92" s="16"/>
      <c r="AW92" s="16"/>
      <c r="AX92" s="16"/>
      <c r="AY92" s="16"/>
      <c r="AZ92" s="16"/>
      <c r="BA92" s="16"/>
      <c r="BB92" s="16"/>
      <c r="BC92" s="16"/>
    </row>
    <row r="93" spans="1:55" s="139" customFormat="1" ht="15.75" customHeight="1" x14ac:dyDescent="0.25">
      <c r="A93" s="13"/>
      <c r="B93" s="43"/>
      <c r="C93" s="131"/>
      <c r="D93" s="131"/>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row>
    <row r="96" spans="1:55" customFormat="1" x14ac:dyDescent="0.25">
      <c r="C96" s="235"/>
      <c r="D96" s="235"/>
      <c r="K96" s="236"/>
      <c r="Z96" s="236"/>
    </row>
    <row r="97" spans="3:26" customFormat="1" x14ac:dyDescent="0.25">
      <c r="C97" s="235"/>
      <c r="D97" s="235"/>
      <c r="K97" s="236"/>
      <c r="Z97" s="236"/>
    </row>
  </sheetData>
  <mergeCells count="93">
    <mergeCell ref="B80:AX80"/>
    <mergeCell ref="AA16:AC16"/>
    <mergeCell ref="B81:AX81"/>
    <mergeCell ref="J89:Q89"/>
    <mergeCell ref="U89:AA89"/>
    <mergeCell ref="B90:AX90"/>
    <mergeCell ref="B82:AX82"/>
    <mergeCell ref="B83:AX83"/>
    <mergeCell ref="B84:AX84"/>
    <mergeCell ref="J85:Q85"/>
    <mergeCell ref="U85:AA85"/>
    <mergeCell ref="J88:Q88"/>
    <mergeCell ref="U88:AA88"/>
    <mergeCell ref="A22:BC22"/>
    <mergeCell ref="B75:AX75"/>
    <mergeCell ref="B76:AX76"/>
    <mergeCell ref="B79:AX79"/>
    <mergeCell ref="B16:F16"/>
    <mergeCell ref="H16:K16"/>
    <mergeCell ref="L16:O16"/>
    <mergeCell ref="P16:U16"/>
    <mergeCell ref="V16:Z16"/>
    <mergeCell ref="AA15:AC15"/>
    <mergeCell ref="B14:F14"/>
    <mergeCell ref="H14:K14"/>
    <mergeCell ref="L14:O14"/>
    <mergeCell ref="P14:U14"/>
    <mergeCell ref="V14:Z14"/>
    <mergeCell ref="AA14:AC14"/>
    <mergeCell ref="B15:F15"/>
    <mergeCell ref="H15:K15"/>
    <mergeCell ref="L15:O15"/>
    <mergeCell ref="P15:U15"/>
    <mergeCell ref="V15:Z15"/>
    <mergeCell ref="AH12:BB12"/>
    <mergeCell ref="B13:F13"/>
    <mergeCell ref="H13:K13"/>
    <mergeCell ref="L13:O13"/>
    <mergeCell ref="P13:U13"/>
    <mergeCell ref="V13:Z13"/>
    <mergeCell ref="AA13:AC13"/>
    <mergeCell ref="AH13:BB13"/>
    <mergeCell ref="AH10:BB10"/>
    <mergeCell ref="B11:F11"/>
    <mergeCell ref="H11:K11"/>
    <mergeCell ref="L11:O11"/>
    <mergeCell ref="P11:U11"/>
    <mergeCell ref="V11:Z11"/>
    <mergeCell ref="AA11:AC11"/>
    <mergeCell ref="AH11:BB11"/>
    <mergeCell ref="AH7:BB7"/>
    <mergeCell ref="B8:F8"/>
    <mergeCell ref="H8:K8"/>
    <mergeCell ref="L8:O8"/>
    <mergeCell ref="P8:U8"/>
    <mergeCell ref="V8:Z8"/>
    <mergeCell ref="AA8:AC8"/>
    <mergeCell ref="AH8:BB8"/>
    <mergeCell ref="AH5:BB5"/>
    <mergeCell ref="B6:F6"/>
    <mergeCell ref="H6:K6"/>
    <mergeCell ref="L6:N6"/>
    <mergeCell ref="P6:U6"/>
    <mergeCell ref="V6:Z6"/>
    <mergeCell ref="AA6:AC6"/>
    <mergeCell ref="AH6:BB6"/>
    <mergeCell ref="L9:O9"/>
    <mergeCell ref="P9:U9"/>
    <mergeCell ref="V9:Z9"/>
    <mergeCell ref="A1:AG1"/>
    <mergeCell ref="B2:E2"/>
    <mergeCell ref="F2:G2"/>
    <mergeCell ref="H2:K2"/>
    <mergeCell ref="B3:E3"/>
    <mergeCell ref="F3:G3"/>
    <mergeCell ref="H3:K3"/>
    <mergeCell ref="A5:AC5"/>
    <mergeCell ref="AA9:AC9"/>
    <mergeCell ref="AH9:BB9"/>
    <mergeCell ref="B20:F20"/>
    <mergeCell ref="H20:K20"/>
    <mergeCell ref="L20:O20"/>
    <mergeCell ref="P20:U20"/>
    <mergeCell ref="V20:Z20"/>
    <mergeCell ref="AA20:AC20"/>
    <mergeCell ref="B18:F18"/>
    <mergeCell ref="H18:K18"/>
    <mergeCell ref="L18:O18"/>
    <mergeCell ref="P18:U18"/>
    <mergeCell ref="V18:Z18"/>
    <mergeCell ref="AA18:AC18"/>
    <mergeCell ref="B9:F9"/>
    <mergeCell ref="H9:K9"/>
  </mergeCells>
  <hyperlinks>
    <hyperlink ref="BC42" r:id="rId1" xr:uid="{AE17CC46-468A-4BF9-B467-4A9E22FD8D04}"/>
    <hyperlink ref="BC56" r:id="rId2" xr:uid="{44CA4750-6F5E-46DE-A7F7-1B1B20FF1C73}"/>
    <hyperlink ref="BC46" r:id="rId3" xr:uid="{FC2169F2-52AE-4C34-8822-AFC09F23EFB8}"/>
    <hyperlink ref="BC70" r:id="rId4" xr:uid="{5C5F4765-EFB3-4128-9387-70D744EFDBA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2021-04-11T01:03:34Z</dcterms:modified>
</cp:coreProperties>
</file>