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E76FF80E-CE75-4F00-8946-0AC595F67001}" xr6:coauthVersionLast="46" xr6:coauthVersionMax="46" xr10:uidLastSave="{00000000-0000-0000-0000-000000000000}"/>
  <bookViews>
    <workbookView xWindow="28680" yWindow="-120" windowWidth="29040" windowHeight="1584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 r="L47" i="30"/>
</calcChain>
</file>

<file path=xl/sharedStrings.xml><?xml version="1.0" encoding="utf-8"?>
<sst xmlns="http://schemas.openxmlformats.org/spreadsheetml/2006/main" count="1233" uniqueCount="461">
  <si>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</si>
  <si>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</si>
  <si>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</si>
  <si>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</si>
  <si>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</si>
  <si>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</si>
  <si>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</si>
  <si>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</si>
  <si>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</si>
  <si>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</si>
  <si>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</si>
  <si>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</si>
  <si>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</si>
  <si>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</si>
  <si>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</si>
  <si>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</si>
  <si>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</si>
  <si>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</si>
  <si>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</si>
  <si>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</si>
  <si>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</si>
  <si>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</si>
  <si>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</si>
  <si>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</si>
  <si>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</si>
  <si>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</si>
  <si>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</si>
  <si>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</si>
  <si>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</si>
  <si>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</si>
  <si>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</si>
  <si>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</si>
  <si>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</si>
  <si>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</si>
  <si>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</si>
  <si>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</si>
  <si>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</si>
  <si>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</si>
  <si>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</si>
  <si>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</si>
  <si>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</si>
  <si>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</si>
  <si>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</si>
  <si>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</si>
  <si>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</si>
  <si>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</si>
  <si>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</si>
  <si>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</si>
  <si>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</si>
  <si>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</si>
  <si>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</si>
  <si>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</si>
  <si>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</si>
  <si>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</si>
  <si>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</si>
  <si>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</si>
  <si>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</si>
  <si>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</si>
  <si>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</si>
  <si>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</si>
  <si>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</si>
  <si>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</si>
  <si>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</si>
  <si>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</si>
  <si>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</si>
  <si>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</si>
  <si>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</si>
  <si>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</si>
  <si>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</si>
  <si>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</si>
  <si>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</si>
  <si>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</si>
  <si>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</si>
  <si>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</si>
  <si>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</si>
  <si>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</si>
  <si>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</si>
  <si>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</si>
  <si>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</si>
  <si>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</si>
  <si>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</si>
  <si>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</si>
  <si>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</si>
  <si>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</si>
  <si>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</si>
  <si>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</si>
  <si>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</si>
  <si>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</si>
  <si>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</si>
  <si>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</si>
  <si>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</si>
  <si>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FAMILY GROUP RECORD for Marcovecchio, Gabriele (1822) 9H89-PN3</t>
  </si>
  <si>
    <t>21 Apr 2021</t>
  </si>
  <si>
    <t>BB-Marco</t>
  </si>
  <si>
    <t>Agnone, Italy, San Marco Parish, Baptismal Registry, Battesimi Vol. 1850-1855, Anno 1854, No. 112</t>
  </si>
  <si>
    <t>RAA 226</t>
  </si>
  <si>
    <t>Maria Giacinta</t>
  </si>
  <si>
    <t>Marcovecchio</t>
  </si>
  <si>
    <t>1854</t>
  </si>
  <si>
    <t>23 Mar 1854</t>
  </si>
  <si>
    <t>25 Mar 1854</t>
  </si>
  <si>
    <t>Gabriele</t>
  </si>
  <si>
    <t>Vincenza</t>
  </si>
  <si>
    <t>Camperchioli</t>
  </si>
  <si>
    <t/>
  </si>
  <si>
    <t>Agnone, Italy, San Marco Parish, Baptismal Registry, Battesimi Vol. 1850-1855, Anno 1854, No. 112 (1854 birth of Maria Giacinta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</si>
  <si>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</si>
  <si>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Giacinta Marcovecchio (a female) on 25 Mar 1854, at the San Marco parish in Agnone, Italy. It also states that she was born in Agnone, Italy on 23 Mar 1854. It recorded her parents as Gabriele Marcovecchio &amp; Vincenza Camperchioli. (Agnone, Italy, San Marco Parish, Baptismal Registry, Battesimi Vol. 1850-1855, Anno 1854, No. 112) (RAA 226)</t>
  </si>
  <si>
    <t>Agnone, Italy, San Marco Parish, Baptismal Registry, Battesimi Vol. 1856-1865, Anno 1857, No. 273</t>
  </si>
  <si>
    <t>RAA 115</t>
  </si>
  <si>
    <t>Pasquale</t>
  </si>
  <si>
    <t>1857</t>
  </si>
  <si>
    <t>31 Jul 1857</t>
  </si>
  <si>
    <t>01 Aug 1857</t>
  </si>
  <si>
    <t>Maria Vincenza</t>
  </si>
  <si>
    <t>Agnone, Italy, San Marco Parish, Baptismal Registry, Battesimi Vol. 1856-1865, Anno 1857, No. 273 (1857 birth of Pasquale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</si>
  <si>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</si>
  <si>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01 Aug 1857, at the San Marco parish in Agnone, Italy. It also states that he was born in Agnone, Italy on 31 Jul 1857. It recorded his parents as Gabriele Marcovecchio &amp; Maria Vincenza Camperchioli. (Agnone, Italy, San Marco Parish, Baptismal Registry, Battesimi Vol. 1856-1865, Anno 1857, No. 273) (RAA 115)</t>
  </si>
  <si>
    <t>Agnone, Italy, San Marco Parish, Baptismal Registry, Battesimi Vol. 1856-1865, Anno 1859, No. 367</t>
  </si>
  <si>
    <t>RAA 242</t>
  </si>
  <si>
    <t>Maria Carmina</t>
  </si>
  <si>
    <t>1859</t>
  </si>
  <si>
    <t>09 Sep 1859</t>
  </si>
  <si>
    <t>11 Sep 1859</t>
  </si>
  <si>
    <t>Camerchioli</t>
  </si>
  <si>
    <t>Agnone, Italy, San Marco Parish, Baptismal Registry, Battesimi Vol. 1856-1865, Anno 1859, No. 367 (1859 birth of Maria Carmina Marcovecchio)</t>
  </si>
  <si>
    <t>This is the handwritten church record for the baptism of Maria Carmina Marcovecchio (a female) on 11 Sep 1859, at the San Marco parish in Agnone, Italy. It also states that she was born in Agnone, Italy on 09 Sep 1859. It recorded her parents as Gabriele Marcovecchio &amp; Maria Vincenza Camerchioli. (Agnone, Italy, San Marco Parish, Baptismal Registry, Battesimi Vol. 1856-1865, Anno 1859, No. 367) (RAA 242)</t>
  </si>
  <si>
    <t>Agnone, Italy, San Marco Parish, Baptismal Registry, Battesimi Vol. 1856-1865, Anno 1863, No. 258</t>
  </si>
  <si>
    <t>RAA 472</t>
  </si>
  <si>
    <t>Sabatino</t>
  </si>
  <si>
    <t>1863</t>
  </si>
  <si>
    <t>29 Aug 1863</t>
  </si>
  <si>
    <t>30 Aug 1863</t>
  </si>
  <si>
    <t>Agnone, Italy, San Marco Parish, Baptismal Registry, Battesimi Vol. 1856-1865, Anno 1863, No. 258 (1863 birth of Sabatino Marcovecchio)</t>
  </si>
  <si>
    <t>This is the handwritten church record for the baptism of Sabatino Marcovecchio (a male) on 30 Aug 1863, at the San Marco parish in Agnone, Italy. It also states that he was born in Agnone, Italy on 29 Aug 1863. It recorded his parents as Gabriele Marcovecchio &amp; Maria Vincenza Camperchioli. (Agnone, Italy, San Marco Parish, Baptismal Registry, Battesimi Vol. 1856-1865, Anno 1863, No. 258) (RAA 472)</t>
  </si>
  <si>
    <t>Agnone, Italy, San Marco Parish, Baptismal Registry, Battesimi Vol. 1866-1870, Anno 1867, No. 32</t>
  </si>
  <si>
    <t>RAA 86</t>
  </si>
  <si>
    <t>Maria Carmela</t>
  </si>
  <si>
    <t>1867</t>
  </si>
  <si>
    <t>San Antonio</t>
  </si>
  <si>
    <t>she was a twin</t>
  </si>
  <si>
    <t>della Parr.di San Antonio Abbate gemelle</t>
  </si>
  <si>
    <t>Agnone, Italy, San Marco Parish, Baptismal Registry, Battesimi Vol. 1866-1870, Anno 1867, No. 32 (1867 birth of Maria Carmela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</si>
  <si>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</si>
  <si>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Carmela Marcovecchio (a female) on 31 Dec 1867, at the San Marco parish in Agnone, Italy. It also states that she was born in Agnone, Italy on 31 Dec 1867. It recorded her parents as Gabriele Marcovecchio &amp; Maria Vincenza Camperchioli, who were members of the San Antonio parish. This record also states or suggests that she was a twin. (Agnone, Italy, San Marco Parish, Baptismal Registry, Battesimi Vol. 1866-1870, Anno 1867, No. 32) (RAA 86)</t>
  </si>
  <si>
    <t>Agnone, Italy, San Marco Parish, Baptismal Registry, Battesimi Vol. 1866-1870, Anno 1867, No. 33</t>
  </si>
  <si>
    <t>Maria Rosaria</t>
  </si>
  <si>
    <t>Agnone, Italy, San Marco Parish, Baptismal Registry, Battesimi Vol. 1866-1870, Anno 1867, No. 33 (1867 birth of Maria Rosaria Marcovecchio)</t>
  </si>
  <si>
    <t>This is the handwritten church record for the baptism of Maria Rosaria Marcovecchio (a female) on 31 Dec 1867, at the San Marco parish in Agnone, Italy. It also states that she was born in Agnone, Italy on 31 Dec 1867. It recorded her parents as Gabriele Marcovecchio &amp; Maria Vincenza Camperchioli, who were members of the San Antonio parish. This record also states or suggests that she was a twin. (Agnone, Italy, San Marco Parish, Baptismal Registry, Battesimi Vol. 1866-1870, Anno 1867, No. 33) (RAA 86)</t>
  </si>
  <si>
    <t>BB-Civil</t>
  </si>
  <si>
    <t>Agnone, Italy, Civil Birth Registry, Nascita Vol. 1854, No. 112</t>
  </si>
  <si>
    <t>RAA 61</t>
  </si>
  <si>
    <t>24 Mar 1854</t>
  </si>
  <si>
    <t>Agnone, Italy, Civil Birth Registry, Nascita Vol. 1854, No. 112 (1854 birth of Maria Giacinta Marcovecchio)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</si>
  <si>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</si>
  <si>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Marcovecchio (a female) in Agnone, Italy, on 24 Mar 1854. It also states that she was baptized in Agnone, Italy on 24 Mar 1854. It recorded her parents as Gabriele Marcovecchio &amp; Maria Vincenza Camperchioli. The record states that appeared before an Agnone municipal official and declared the birth of the child. (Agnone, Italy, Civil Birth Registry, Nascita Vol. 1854, No. 112) (RAA 61)</t>
  </si>
  <si>
    <t>Agnone, Italy, Civil Birth Registry, Nascita Vol. 1857, No. 273</t>
  </si>
  <si>
    <t>RAA 140</t>
  </si>
  <si>
    <t>Agnone, Italy, Civil Birth Registry, Nascita Vol. 1857, No. 273 (1857 birth of Pasquale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</si>
  <si>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</si>
  <si>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31 Jul 1857. It also states that he was baptized in Agnone, Italy on 31 Jul 1857. It recorded his parents as Gabriele Marcovecchio &amp; Maria Vincenza Camperchioli. The record states that appeared before an Agnone municipal official and declared the birth of the child. (Agnone, Italy, Civil Birth Registry, Nascita Vol. 1857, No. 273) (RAA 140)</t>
  </si>
  <si>
    <t>Agnone, Italy, Civil Birth Registry, Nascita Vol. 1859, No. 367</t>
  </si>
  <si>
    <t>RAA 186</t>
  </si>
  <si>
    <t>Agnone, Italy, Civil Birth Registry, Nascita Vol. 1859, No. 367 (1859 birth of Maria Carmina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</si>
  <si>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</si>
  <si>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09 Sep 1859. It also states that she was baptized in Agnone, Italy on 09 Sep 1859. It recorded her parents as Gabriele Marcovecchio &amp; Vincenza Camperchioli. The record states that appeared before an Agnone municipal official and declared the birth of the child. (Agnone, Italy, Civil Birth Registry, Nascita Vol. 1859, No. 367) (RAA 186)</t>
  </si>
  <si>
    <t>Agnone, Italy, Civil Birth Registry, Nascita Vol. 1863, No. 258</t>
  </si>
  <si>
    <t>RAA 132</t>
  </si>
  <si>
    <t>Agnone, Italy, Civil Birth Registry, Nascita Vol. 1863, No. 258 (1863 birth of Sabatino Marcovecchio)</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</si>
  <si>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</si>
  <si>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29 Aug 1863. It also states that he was baptized in Agnone, Italy on 29 Aug 1863. It recorded his parents as Gabriele Marcovecchio &amp; Maria Vincenza Camperchioli. The record states that appeared before an Agnone municipal official and declared the birth of the child. (Agnone, Italy, Civil Birth Registry, Nascita Vol. 1863, No. 258) (RAA 132)</t>
  </si>
  <si>
    <t>Agnone, Italy, Civil Birth Registry, Nascita Vol. 1867, No. 39</t>
  </si>
  <si>
    <t>RAA 14</t>
  </si>
  <si>
    <t>31 Jan 1867</t>
  </si>
  <si>
    <t xml:space="preserve">  </t>
  </si>
  <si>
    <t>San Marco</t>
  </si>
  <si>
    <t>she was a twin of Maria Rosaria Marcovecchio</t>
  </si>
  <si>
    <t>gemella di Maria Rosaria Marcovecchio.</t>
  </si>
  <si>
    <t>Agnone, Italy, Civil Birth Registry, Nascita Vol. 1867, No. 39 (1867 birth of Maria Carmela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</si>
  <si>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</si>
  <si>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(a female) in Agnone, Italy, on 31 Jan 1867. It recorded her parents as Gabriele Marcovecchio &amp; Maria Vincenza Camperchioli, who were members of the San Marco parish. This record also states or suggests that she was a twin of Maria Rosaria Marcovecchio. (Agnone, Italy, Civil Birth Registry, Nascita Vol. 1867, No. 39) (RAA 14)</t>
  </si>
  <si>
    <t>Agnone, Italy, Civil Birth Registry, Nascita Vol. 1867, No. 40</t>
  </si>
  <si>
    <t>RAA 14-15</t>
  </si>
  <si>
    <t>she was a twin of Maria Carmela Marcovecchio</t>
  </si>
  <si>
    <t>gemella di Maria Carmela Marcovecchio.</t>
  </si>
  <si>
    <t>Agnone, Italy, Civil Birth Registry, Nascita Vol. 1867, No. 40 (1867 birth of Maria Rosaria Marcovecchio)</t>
  </si>
  <si>
    <t>This is the Agnone civil record for the birth of Maria Rosaria Marcovecchio (a female) in Agnone, Italy, on 31 Jan 1867. It recorded her parents as Gabriele Marcovecchio &amp; Maria Vincenza Camperchioli, who were members of the San Marco parish. This record also states or suggests that she was a twin of Maria Carmela Marcovecchio. (Agnone, Italy, Civil Birth Registry, Nascita Vol. 1867, No. 40) (RAA 14-15)</t>
  </si>
  <si>
    <t>Mar-Antonio</t>
  </si>
  <si>
    <t>Agnone, Italy, San Antonio Parish, Marriage Registry, Matrimonio Vol. 1865-1886, Anno 1881, No. 18</t>
  </si>
  <si>
    <t>RAA 98</t>
  </si>
  <si>
    <t>1881</t>
  </si>
  <si>
    <t>12 Dec 1881</t>
  </si>
  <si>
    <t>Natale</t>
  </si>
  <si>
    <t>Serricchio</t>
  </si>
  <si>
    <t>della Parr.di San Antonio Abbate</t>
  </si>
  <si>
    <t>Agnone, Italy, San Antonio Parish, Marriage Registry, Matrimonio Vol. 1865-1886, Anno 1881, No. 18 (1881 church marriage of Natale Serricchio &amp; Maria Giacinta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</si>
  <si>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</si>
  <si>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Natale Serricchio &amp; Maria Giacinta Marcovecchio on 12 Dec 1881, at the San Antonio parish in Agnone, Italy. It recorded his parents as Carmine Serricchio &amp; Maria Domenica Amicone. It recorded her parents as Gabriele Marcovecchio &amp; Maria Vincenza Camperchioli. This record also states or suggests that were both from the San Antonio Parish. (Agnone, Italy, San Antonio Parish, Marriage Registry, Matrimonio Vol. 1865-1886, Anno 1881, No. 18) (RAA 98)</t>
  </si>
  <si>
    <t>Agnone, Italy, San Antonio Parish, Marriage Registry, Matrimonio Vol. 1865-1886, Anno 1886, No. 14</t>
  </si>
  <si>
    <t>RAA 128</t>
  </si>
  <si>
    <t>Alfonso</t>
  </si>
  <si>
    <t>1886</t>
  </si>
  <si>
    <t>24 Jun 1886</t>
  </si>
  <si>
    <t>Filomena</t>
  </si>
  <si>
    <t>Masciotra</t>
  </si>
  <si>
    <t>were both from the San Antonio Parish</t>
  </si>
  <si>
    <t>Agnone, Italy, San Antonio Parish, Marriage Registry, Matrimonio Vol. 1865-1886, Anno 1886, No. 14 (1886 church marriage of Alfonso Marcovecchio &amp; Filomena Masciotra)</t>
  </si>
  <si>
    <t>This is the handwritten church record for the parish marriage of Alfonso Marcovecchio &amp; Filomena Masciotra on 24 Jun 1886, at the San Antonio parish in Agnone, Italy. It recorded his parents as Gabriele Marcovecchio &amp; Maria Vincenza Camperchioli. It recorded her parents as Feliceantonio Masciotra &amp; Rachele Masciotra. This record also states or suggests that were both from the San Antonio Parish. (Agnone, Italy, San Antonio Parish, Marriage Registry, Matrimonio Vol. 1865-1886, Anno 1886, No. 14) (RAA 128)</t>
  </si>
  <si>
    <t>Mar-Marco</t>
  </si>
  <si>
    <t>Agnone, Italy, San Marco Parish, Marriage Registry, Matrimonio Vol. 1891-1909, Page 6</t>
  </si>
  <si>
    <t>RAA 6</t>
  </si>
  <si>
    <t>1892</t>
  </si>
  <si>
    <t>25 Feb 1892</t>
  </si>
  <si>
    <t>Saulino</t>
  </si>
  <si>
    <t>della Parr di San Antonio Abbate</t>
  </si>
  <si>
    <t>Agnone, Italy, San Marco Parish, Marriage Registry, Matrimonio Vol. 1891-1909, Page 6 (1892 church marriage of Maria Rosaria Marcovecchio &amp;  )</t>
  </si>
  <si>
    <t>This entry is from the church book that was used to record marriages at the San Marco parish in Agnone, Italy, during the years 1891-1909. It is titled (on its facing page and in part) “Registro dei Matrimoni S. Marci 1891 al 1909.” The entries are handwritten in chronological order. The priests began numbering the pages by page side, but converted on page 14 to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</si>
  <si>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Pasquale Saulino &amp; Maria Rosaria Marcovecchio on 25 Feb 1892, at the San Marco parish in Agnone, Italy. It recorded his parents as Giuseppe Saulino &amp; Concetta di Pietro. It recorded her parents as Gabriele Marcovecchio &amp; Vincenza Camperchioli. This record also states or suggests that were both from the San Antonio Parish. (Agnone, Italy, San Marco Parish, Marriage Registry, Matrimonio Vol. 1891-1909, Page 6) (RAA 6)</t>
  </si>
  <si>
    <t>Mar-Civil</t>
  </si>
  <si>
    <t>Agnone, Italy, Civil Marriage Registry, Matrimonio Vol. 1881, No. 101</t>
  </si>
  <si>
    <t>RAA 53</t>
  </si>
  <si>
    <t>26</t>
  </si>
  <si>
    <t>contadina (peasant farmer)</t>
  </si>
  <si>
    <t>11 Dec 1881</t>
  </si>
  <si>
    <t>Agnone, Italy, Civil Marriage Registry, Matrimonio Vol. 1881, No. 101 (1881 civil marriage of Natale Serricchio &amp; Maria Giacinta Marcovecchio)</t>
  </si>
  <si>
    <t>This entry is from the civil book that was used in Agnone, Italy, during the year 1881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</si>
  <si>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Natale Serricchio (age 24, occupation contadino (peasant farmer)) &amp; Maria Giacinta Marcovecchio (age 26, occupation contadina (peasant farmer)), which was celebrated on 11 Dec 1881, in Agnone, Italy. It recorded his parents as Raffaele Serricchio &amp; Domenica Amicone. It recorded her parents as Gabriele Marcovecchio &amp; Maria Vincenza Camperchioli. (Agnone, Italy, Civil Marriage Registry, Matrimonio Vol. 1881, No. 101) (RAA 53)</t>
  </si>
  <si>
    <t>Agnone, Italy, Civil Marriage Registry, Matrimonio Vol. 1886, No. 56</t>
  </si>
  <si>
    <t>RAA 30</t>
  </si>
  <si>
    <t>35</t>
  </si>
  <si>
    <t>contadino (peasant farmer)</t>
  </si>
  <si>
    <t>21 Jun 1886</t>
  </si>
  <si>
    <t>Agnone, Italy, Civil Marriage Registry, Matrimonio Vol. 1886, No. 56 (1886 civil marriage of Alfonso Marcovecchio &amp; Filomena Masciotra)</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</si>
  <si>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</si>
  <si>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Alfonso Marcovecchio (age 35, occupation contadino (peasant farmer)) &amp; Filomena Masciotra (age 25, occupation contadina (peasant farmer)), which was celebrated on 21 Jun 1886, in Agnone, Italy. It recorded his parents as Gabriele Marcovecchio &amp; Maria Vincenza Camperchioli. It recorded her parents as Feliciantonio Masciotra &amp; Rachela Masciotra. (Agnone, Italy, Civil Marriage Registry, Matrimonio Vol. 1886, No. 56) (RAA 30)</t>
  </si>
  <si>
    <t>Agnone, Italy, Civil Marriage Registry, Matrimonio Vol. 1892, No. 25</t>
  </si>
  <si>
    <t>RAA 15</t>
  </si>
  <si>
    <t>25</t>
  </si>
  <si>
    <t>Agnone, Italy, Civil Marriage Registry, Matrimonio Vol. 1892, No. 25 (1892 civil marriage of Pasquale Saulino &amp; Maria Rosaria Marcovecchio)</t>
  </si>
  <si>
    <t>This entry is from the civil book that was used in Agnone, Italy, during the year 1892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</si>
  <si>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Saulino (age 26, occupation contadino (peasant farmer)) &amp; Maria Rosaria Marcovecchio (age 25, occupation contadina (peasant farmer)), which was celebrated on 25 Feb1892, in Agnone, Italy. It recorded his parents as Giuseppe Saulino &amp; Concetta di Pietro. It recorded her parents as Gabriele Marcovecchio &amp; Maria Vincenza Camperchioli. (Agnone, Italy, Civil Marriage Registry, Matrimonio Vol. 1892, No. 25) (RAA 15)</t>
  </si>
  <si>
    <t>Cen-Antonio</t>
  </si>
  <si>
    <t>Agnone, Italy, San Antonio Parish, Church Census (Stato d'Anime), Vol. 1842, No. 121</t>
  </si>
  <si>
    <t>RAA 147</t>
  </si>
  <si>
    <t>1842</t>
  </si>
  <si>
    <t>21 Oct 1850</t>
  </si>
  <si>
    <t xml:space="preserve">Maria Vincenza </t>
  </si>
  <si>
    <t>121</t>
  </si>
  <si>
    <t xml:space="preserve">Lorenzo </t>
  </si>
  <si>
    <t>nipote</t>
  </si>
  <si>
    <t>celibe</t>
  </si>
  <si>
    <t>Agnone, Italy, San Antonio Parish, Church Census (Stato d'Anime), Vol. 1842, No. 121 (parish census taken in 1842 which included Alfonso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</si>
  <si>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</si>
  <si>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Alfonso Marcovecchio, born 21 Oct 1850. It recorded his parents as Gabriele Marcovecchio &amp; Maria Vincenza Camperchioli. The record indicated that his marital status was celibe and his relationship with the capofagmilia (head of household) was nipote. (Agnone, Italy, San Antonio Parish, Church Census (Stato d'Anime), Vol. 1842, No. 121) (RAA 147)</t>
  </si>
  <si>
    <t>Agnone, Italy, San Antonio Parish, Church Census (Stato d'Anime), Vol. 1870, Vol 1, Casa 157</t>
  </si>
  <si>
    <t>RAA 164</t>
  </si>
  <si>
    <t>29 Feb 1896</t>
  </si>
  <si>
    <t>figlio</t>
  </si>
  <si>
    <t>sposato</t>
  </si>
  <si>
    <t>Agnone, Italy, San Antonio Parish, Church Census (Stato d'Anime), Vol. 1870, Vol 1, Casa 157 (parish census taken in 1870 which included Alfonso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</si>
  <si>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</si>
  <si>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Alfonso Marcovecchio, born 21 Oct 1850. It recorded his parents as Gabriele Marcovecchio &amp; Maria Vincenza Camperchioli. The record indicated that his marital status was sposato and his relationship with the capofagmilia (head of household) was figlio. Also mentioned was a marriage date of 24 Jun 1886. Also included was a date of death of 29 Feb 1896. (Agnone, Italy, San Antonio Parish, Church Census (Stato d'Anime), Vol. 1870, Vol 1, Casa 157) (RAA 164)</t>
  </si>
  <si>
    <t>Giacinta</t>
  </si>
  <si>
    <t>figlia</t>
  </si>
  <si>
    <t>nubile</t>
  </si>
  <si>
    <t>Agnone, Italy, San Antonio Parish, Church Census (Stato d'Anime), Vol. 1870, Vol 1, Casa 157 (parish census taken in 1870 which included Giacinta Marcovecchio)</t>
  </si>
  <si>
    <t>This is the San Antonio parish handwritten census (stato d'anime) taken in 1870 in Agnone, Italy, which included Giacinta Marcovecchio, born 24 Mar 1854. It recorded her parents as Gabriele Marcovecchio &amp; Maria Vincenza Camperchioli. The record indicated that her marital status was nubile and her relationship with the capofagmilia (head of household) was figlia. (Agnone, Italy, San Antonio Parish, Church Census (Stato d'Anime), Vol. 1870, Vol 1, Casa 157) (RAA 164)</t>
  </si>
  <si>
    <t>18 Feb 1892</t>
  </si>
  <si>
    <t>Agnone, Italy, San Antonio Parish, Church Census (Stato d'Anime), Vol. 1870, Vol 1, Casa 157 (parish census taken in 1870 which included Maria Rosaria Marcovecchio)</t>
  </si>
  <si>
    <t>This is the San Antonio parish handwritten census (stato d'anime) taken in 1870 in Agnone, Italy, which included Maria Rosaria Marcovecchio, born 31 Jan 1867. It recorded her parents as Gabriele Marcovecchio &amp; Maria Vincenza Camperchioli. The record indicated that her marital status was sposato and her relationship with the capofagmilia (head of household) was figlia. Also mentioned was a marriage date of 18 Feb 1892. (Agnone, Italy, San Antonio Parish, Church Census (Stato d'Anime), Vol. 1870, Vol 1, Casa 157) (RAA 164)</t>
  </si>
  <si>
    <t>Agnone, Italy, San Antonio Parish, Church Census (Stato d'Anime), Vol. 1870, Vol 1, Casa 169</t>
  </si>
  <si>
    <t>RAA 176</t>
  </si>
  <si>
    <t>Antonio Carmine</t>
  </si>
  <si>
    <t>Agnone, Italy, San Antonio Parish, Church Census (Stato d'Anime), Vol. 1870, Vol 1, Casa 169 (parish census taken in 1870 which included Maria Giacinta Marcovecchio)</t>
  </si>
  <si>
    <t>This is the San Antonio parish handwritten census (stato d'anime) taken in 1870 in Agnone, Italy, which included Maria Giacinta Marcovecchio, born 24 Mar 1854. It recorded her parents as Gabriele Marcovecchio &amp; Maria Vincenza Camperchioli. The record indicated that her marital status was sposato. Her spouse was identified as Natale Serricchio. (Agnone, Italy, San Antonio Parish, Church Census (Stato d'Anime), Vol. 1870, Vol 1, Casa 169) (RAA 176)</t>
  </si>
  <si>
    <t>Agnone, Italy, San Marco Parish, Baptismal Registry, Battesimi Vol. 1821-1829, Anno 1822, No. 138, Folio 60v</t>
  </si>
  <si>
    <t>RAA 64</t>
  </si>
  <si>
    <t>1822</t>
  </si>
  <si>
    <t>20 May 1822</t>
  </si>
  <si>
    <t>Lorenzo</t>
  </si>
  <si>
    <t>Maria Pasquale</t>
  </si>
  <si>
    <t>Carlomagno</t>
  </si>
  <si>
    <t>Agnone, Italy, San Marco Parish, Baptismal Registry, Battesimi Vol. 1821-1829, Anno 1822, No. 138, Folio 60v (1822 birth of Gabriele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</si>
  <si>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</si>
  <si>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Gabriele Marcovecchio (a male) on 20 May 1822, at the San Marco parish in Agnone, Italy. It also states that he was born in Agnone, Italy on 20 May 1822. It recorded his parents as Lorenzo Marcovecchio &amp; Maria Pasquale Carlomagno. (Agnone, Italy, San Marco Parish, Baptismal Registry, Battesimi Vol. 1821-1829, Anno 1822, No. 138, Folio 60v) (RAA 64)</t>
  </si>
  <si>
    <t>Agnone, Italy, Civil Birth Registry, Nascita Vol. 1822, No. 138</t>
  </si>
  <si>
    <t>RAA 72</t>
  </si>
  <si>
    <t>Agnone, Italy, Civil Birth Registry, Nascita Vol. 1822, No. 138 (1822 birth of Gabriele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</si>
  <si>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</si>
  <si>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Marcovecchio (a male) in Agnone, Italy, on 20 May 1822. It also states that he was baptized in Agnone, Italy on 20 May 1822. It recorded his parents as Lorenzo Marcovecchio &amp; Maria Pasquale Carlomagno. The record states that appeared before an Agnone municipal official and declared the birth of the child. (Agnone, Italy, Civil Birth Registry, Nascita Vol. 1822, No. 138) (RAA 72)</t>
  </si>
  <si>
    <t>Agnone, Italy, San Antonio Parish, Marriage Registry, Matrimonio Vol. 1835-1864, Folio 95</t>
  </si>
  <si>
    <t>RAA 95</t>
  </si>
  <si>
    <t>1848</t>
  </si>
  <si>
    <t>Maria Pasquala</t>
  </si>
  <si>
    <t>9 Nov 1848</t>
  </si>
  <si>
    <t>Agnone, Italy, San Antonio Parish, Marriage Registry, Matrimonio Vol. 1835-1864, Folio 95 (1848 church marriage of Gabriele Marcovecchio &amp; Maria Vincenza Camperchioli)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</si>
  <si>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</si>
  <si>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Maria Vincenza Camperchioli on 9 Nov 1848, at the San Antonio parish in Agnone, Italy. It recorded his parents as Lorenzo Marcovecchio &amp; Maria Pasquala Carlomagno. It recorded her parents as Raffaele Camperchioli &amp; Teodora Marcovecchio. (Agnone, Italy, San Antonio Parish, Marriage Registry, Matrimonio Vol. 1835-1864, Folio 95) (RAA 95)</t>
  </si>
  <si>
    <t>Agnone, Italy, Civil Marriage Registry, Matrimonio Vol. 1848, No. 69</t>
  </si>
  <si>
    <t>RAA 37</t>
  </si>
  <si>
    <t>8 Nov 1848</t>
  </si>
  <si>
    <t>the marriage was celebrated at the San Amico chiesa</t>
  </si>
  <si>
    <t xml:space="preserve">Matrimonio celebrato nella Parr. di S. Amico. </t>
  </si>
  <si>
    <t>Agnone, Italy, Civil Marriage Registry, Matrimonio Vol. 1848, No. 69 (1848 civil solemn promise by and confirmation of church marriage of Gabriele Marcovecchio &amp; Maria Vincenza Camperchioli)</t>
  </si>
  <si>
    <t>This entry is from the civil book that was used in Agnone, Italy, during the year 1848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</si>
  <si>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Nov 1848 by Gabriele Marcovecchio (age 26, occupation contadino (peasant farmer)) &amp; Maria Vincenza Camperchioli (age 22), to have a church marriage. It confirms that they celebrated the church marriage on 9 Nov 1848, in Agnone. It recorded his parents as Lorenzo Marcovecchio &amp; Maria Pasquale Carlomagno. It recorded her parents as Raffaele Camperchioli &amp; Teodora Marcovecchio. This record also states or suggests that the marriage was celebrated at the San Amico chiesa. (Agnone, Italy, Civil Marriage Registry, Matrimonio Vol. 1848, No. 69) (RAA 37)</t>
  </si>
  <si>
    <t>Agnone, Italy, San Antonio Parish, Church Census (Stato d'Anime), Vol. 1815-1824, Casa 175</t>
  </si>
  <si>
    <t>RAA 274</t>
  </si>
  <si>
    <t>Donato Marcovecchio</t>
  </si>
  <si>
    <t>Agnone, Italy, San Antonio Parish, Church Census (Stato d'Anime), Vol. 1815-1824, Casa 175 (civil census taken in 1815 which included Gabriele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</si>
  <si>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</si>
  <si>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Gabriele Marcovecchio, born 20 May 1822, and occupation. His parents were recorded as Lorenzo Marcovecchio &amp; Maria Pasquala Carlomagno. The record indicated that his marital status was celibe and his relationship with the capofagmilia (head of household) was nipote. (Agnone, Italy, San Antonio Parish, Church Census (Stato d'Anime), Vol. 1815-1824, Casa 175) (RAA 274)</t>
  </si>
  <si>
    <t>20</t>
  </si>
  <si>
    <t xml:space="preserve">Maria Pasquale </t>
  </si>
  <si>
    <t>coniugato</t>
  </si>
  <si>
    <t>married on 1848/11/09</t>
  </si>
  <si>
    <t>Agnone, Italy, San Antonio Parish, Church Census (Stato d'Anime), Vol. 1842, No. 121 (parish census taken in 1842 which included Gabriele Marcovecchio)</t>
  </si>
  <si>
    <t>This is the San Antonio parish handwritten census (stato d'anime) taken in 1842 in Agnone, Italy, which included Gabriele Marcovecchio, recorded as age 20, born 20 May 1822. It recorded his parents as Lorenzo Marcovecchio &amp; Maria Pasquale Carlomagno. The record indicated that his marital status was coniugato and his relationship with the capofagmilia (head of household) was figlio. His spouse was identified as Maria Vincenza Camperchioli. (Agnone, Italy, San Antonio Parish, Church Census (Stato d'Anime), Vol. 1842, No. 121) (RAA 147)</t>
  </si>
  <si>
    <t>01 Feb 1899</t>
  </si>
  <si>
    <t>head</t>
  </si>
  <si>
    <t>campofamiglia</t>
  </si>
  <si>
    <t>he died on or soon after the date of this census (stato d'anime) in Campagna, Italy</t>
  </si>
  <si>
    <t>"Colle toccia"  -  "morta … in campagna"  (died in Campagna, Italy)</t>
  </si>
  <si>
    <t>Agnone, Italy, San Antonio Parish, Church Census (Stato d'Anime), Vol. 1870, Vol 1, Casa 157 (parish census taken in 1870 which included Gabriele Marcovecchio)</t>
  </si>
  <si>
    <t>This is the San Antonio parish handwritten census (stato d'anime) taken in 1870 in Agnone, Italy, which included Gabriele Marcovecchio, born 20 May 1822. It recorded his parents as Lorenzo Marcovecchio &amp; Maria Pasquala Carlomagno. The record indicated that his marital status was campofamiglia and his relationship with the capofagmilia (head of household) was head. His spouse was identified as Maria Vincenza Camperchioli.Also included was a date of death of 01 Feb 1899. This record also states or suggests that he died on or soon after the date of this census (stato d'anime) in Campagna, Italy. (Agnone, Italy, San Antonio Parish, Church Census (Stato d'Anime), Vol. 1870, Vol 1, Casa 157) (RAA 164)</t>
  </si>
  <si>
    <t>Agnone, Italy, Civil Birth Registry, Nascita Vol. 1826, No. 249</t>
  </si>
  <si>
    <t>RAA 127</t>
  </si>
  <si>
    <t>1826</t>
  </si>
  <si>
    <t>04 Aug 1826</t>
  </si>
  <si>
    <t>05 Aug 1826</t>
  </si>
  <si>
    <t>Raffaele</t>
  </si>
  <si>
    <t>Teodora</t>
  </si>
  <si>
    <t>Agnone, Italy, Civil Birth Registry, Nascita Vol. 1826, No. 249 (1826 birth of Maria Vincenza Camperchioli)</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</si>
  <si>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</si>
  <si>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Camperchioli (a female) in Agnone, Italy, on 04 Aug 1826. It also states that she was baptized in Agnone, Italy on 04 Aug 1826. It recorded her parents as Raffaele Camperchioli &amp; Teodora Marcovecchio. The record states that appeared before an Agnone municipal official and declared the birth of the child. (Agnone, Italy, Civil Birth Registry, Nascita Vol. 1826, No. 249) (RAA 127)</t>
  </si>
  <si>
    <t>22</t>
  </si>
  <si>
    <t>Agnone, Italy, San Antonio Parish, Church Census (Stato d'Anime), Vol. 1842, No. 38</t>
  </si>
  <si>
    <t>RAA 51</t>
  </si>
  <si>
    <t>16</t>
  </si>
  <si>
    <t xml:space="preserve">Maria Teodora </t>
  </si>
  <si>
    <t>09 Nov 1848</t>
  </si>
  <si>
    <t>38</t>
  </si>
  <si>
    <t xml:space="preserve">Raffaele </t>
  </si>
  <si>
    <t>Maritata nella stessa Parrocchia</t>
  </si>
  <si>
    <t>Agnone, Italy, San Antonio Parish, Church Census (Stato d'Anime), Vol. 1842, No. 38 (parish census taken in 1842 which included Maria Vincenza Camperchioli)</t>
  </si>
  <si>
    <t>This is the San Antonio parish handwritten census (stato d'anime) taken in 1842 in Agnone, Italy, which included Maria Vincenza Camperchioli, recorded as age 16, born 04 Aug 1826. It recorded her parents as Raffaele Camperchioli &amp; Maria Teodora Marcovecchio. The record indicated that her marital status was nubile and her relationship with the capofagmilia (head of household) was figlia. Also mentioned was a marriage date of 09 Nov 1848. (Agnone, Italy, San Antonio Parish, Church Census (Stato d'Anime), Vol. 1842, No. 38) (RAA 51)</t>
  </si>
  <si>
    <t xml:space="preserve">Teodora </t>
  </si>
  <si>
    <t xml:space="preserve">Gabriele </t>
  </si>
  <si>
    <t>nuora</t>
  </si>
  <si>
    <t>coniugata</t>
  </si>
  <si>
    <t>Agnone, Italy, San Antonio Parish, Church Census (Stato d'Anime), Vol. 1842, No. 121 (parish census taken in 1842 which included Maria Vincenza Camperchioli)</t>
  </si>
  <si>
    <t>This is the San Antonio parish handwritten census (stato d'anime) taken in 1842 in Agnone, Italy, which included Maria Vincenza Camperchioli, born 04 Aug 1826. It recorded her parents as Raffaele Camperchioli &amp; Teodora Marcovecchio. The record indicated that her marital status was coniugata and her relationship with the capofagmilia (head of household) was nuora. Her spouse was identified as Gabriele Marcovecchio. (Agnone, Italy, San Antonio Parish, Church Census (Stato d'Anime), Vol. 1842, No. 121) (RAA 147)</t>
  </si>
  <si>
    <t>17 Nov 1895</t>
  </si>
  <si>
    <t>moglie</t>
  </si>
  <si>
    <t>Agnone, Italy, San Antonio Parish, Church Census (Stato d'Anime), Vol. 1870, Vol 1, Casa 157 (parish census taken in 1870 which included Maria Vincenza Camperchioli)</t>
  </si>
  <si>
    <t>This is the San Antonio parish handwritten census (stato d'anime) taken in 1870 in Agnone, Italy, which included Maria Vincenza Camperchioli, born 04 Aug 1826. It recorded her parents as Raffaele Camperchioli &amp; Teodora Marcovecchio. The record indicated that her marital status was sposato and her relationship with the capofagmilia (head of household) was moglie. Her spouse was identified as Gabriele Marcovecchio.Also included was a date of death of 17 Nov 1895. (Agnone, Italy, San Antonio Parish, Church Census (Stato d'Anime), Vol. 1870, Vol 1, Casa 157) (RAA 164)</t>
  </si>
  <si>
    <t>Agnone, Italy, San Marco Parish, Baptismal Registry, Battesimi Vol. 1821-1829, Anno 1826, No. 249</t>
  </si>
  <si>
    <t>RAA 259</t>
  </si>
  <si>
    <t>24</t>
  </si>
  <si>
    <t>23</t>
  </si>
  <si>
    <t>Agnone, Italy, San Marco Parish, Baptismal Registry, Battesimi Vol. 1821-1829, Anno 1826, No. 249 (1826 birth of Maria Vincenza Camerchioli)</t>
  </si>
  <si>
    <t>This is the handwritten church record for the baptism of Maria Vincenza Camerchioli (a female) on 05 Aug 1826, at the San Marco parish in Agnone, Italy. It also states that she was born in Agnone, Italy on 04 Aug 1826. It recorded her parents as Raffaele Camerchioli (age 24) &amp; Teodora Marcovecchio (age 23). (Agnone, Italy, San Marco Parish, Baptismal Registry, Battesimi Vol. 1821-1829, Anno 1826, No. 249) (RAA 259)</t>
  </si>
  <si>
    <t>Gabriele Marcovecchio (9H89-PN3)</t>
  </si>
  <si>
    <t>9 November 1848</t>
  </si>
  <si>
    <t>31 January 1899</t>
  </si>
  <si>
    <t>17 November 1895</t>
  </si>
  <si>
    <t>Maria Vincenza Camperchioli (9H89-PND)</t>
  </si>
  <si>
    <t>4 August 1826</t>
  </si>
  <si>
    <t>5 August 1826</t>
  </si>
  <si>
    <t>D-Civ Region</t>
  </si>
  <si>
    <t>Agnone, Italy, Civil Death Registry, Morte Vol. 1896, No. 63</t>
  </si>
  <si>
    <t>45</t>
  </si>
  <si>
    <t>https://www.familysearch.org/ark:/61903/3:1:3QSQ-G9GZ-CVTP?i=876&amp;cc=3049866&amp;cat=440757</t>
  </si>
  <si>
    <t>Agnone, Italy, San Marco Parish, Baptismal Registry, Battesimi Vol. 1850-1855, Anno 1850, No. 335</t>
  </si>
  <si>
    <t>1850</t>
  </si>
  <si>
    <t>23 Oct 1850</t>
  </si>
  <si>
    <t>Agnone, Italy, San Marco Parish, Baptismal Registry, Battesimi Vol. 1850-1855, Anno 1850, No. 335 (1850 birth of Alfonso Marcovecchio)</t>
  </si>
  <si>
    <t>This is the handwritten church record for the baptism of Alfonso Marcovecchio (a male) on 23 Oct 1850, at the San Marco parish in Agnone, Italy. It also states that he was born in Agnone, Italy on 21 Oct 1850. It recorded his parents as Gabriele Marcovecchio &amp; Maria Vincenza Marcovecchio. (Agnone, Italy, San Marco Parish, Baptismal Registry, Battesimi Vol. 1850-1855, Anno 1850, No. 335) (RAA 37)</t>
  </si>
  <si>
    <t>Agnone, Italy, Civil Birth Registry, Nascita Vol. 1850, No. 335</t>
  </si>
  <si>
    <t>RAA 171-172</t>
  </si>
  <si>
    <t>Alfonzo</t>
  </si>
  <si>
    <t>22 Oct 1850</t>
  </si>
  <si>
    <t>the mother's surname was later changed to Camperchioli</t>
  </si>
  <si>
    <t>Il cognome della madre è stato successivamente modificato in Camperchioli.</t>
  </si>
  <si>
    <t>Agnone, Italy, Civil Birth Registry, Nascita Vol. 1850, No. 335 (1850 birth of Alfonzo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</si>
  <si>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</si>
  <si>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Alfonzo Marcovecchio (a male) in Agnone, Italy, on 21 Oct 1850. It also states that he was baptized in Agnone, Italy on 21 Oct 1850. It recorded his parents as Gabriele Marcovecchio &amp; Maria Vincenza Marcovecchio. The record states that appeared before an Agnone municipal official and declared the birth of the child. This record also states or suggests that the mother's surname was later changed to Camperchioli. (Agnone, Italy, Civil Birth Registry, Nascita Vol. 1850, No. 335) (RAA 171-172)</t>
  </si>
  <si>
    <t>Alfonso Marcovecchio (KZW6-YTW)</t>
  </si>
  <si>
    <t>21 October 1850</t>
  </si>
  <si>
    <t>23 October 1850</t>
  </si>
  <si>
    <t>Filomena Maria Masciotra (K8XM-JYS)</t>
  </si>
  <si>
    <t>21 June 1886</t>
  </si>
  <si>
    <t>29 February 1896</t>
  </si>
  <si>
    <t>26 Jul 1858</t>
  </si>
  <si>
    <t>Carmela</t>
  </si>
  <si>
    <t>Agnone, Italy, Civil Death Registry, Morte Vol. 1860, No. 162</t>
  </si>
  <si>
    <t>Agnone, Italy, Civil Death Registry, Morte Vol. 1865, No. 229</t>
  </si>
  <si>
    <t>RAA 121</t>
  </si>
  <si>
    <t>27 Jun 1865</t>
  </si>
  <si>
    <t>Agnone, Italy, Civil Death Registry, Morte Vol. 1867, No. 33</t>
  </si>
  <si>
    <t>https://www.familysearch.org/ark:/61903/3:1:3QS7-99GZ-849R?i=709&amp;cc=3049866&amp;cat=440757</t>
  </si>
  <si>
    <t>7 days</t>
  </si>
  <si>
    <t>9 Feb 1867</t>
  </si>
  <si>
    <t>no filmed book</t>
  </si>
  <si>
    <t>Cen-1901</t>
  </si>
  <si>
    <t>Agnone, Italy, Civil Census, Censimento 1901, Vol. A9-10 (Frazione A, Sezioni 9-10), A10, Casa 40</t>
  </si>
  <si>
    <t>RAA 139</t>
  </si>
  <si>
    <t>34</t>
  </si>
  <si>
    <t>donna di casa</t>
  </si>
  <si>
    <t xml:space="preserve"> Mar 1867</t>
  </si>
  <si>
    <t>(mother?)</t>
  </si>
  <si>
    <t>40</t>
  </si>
  <si>
    <t>Via Fanti, 10</t>
  </si>
  <si>
    <t>Maria Domenica</t>
  </si>
  <si>
    <t>sposata</t>
  </si>
  <si>
    <t>Dimora abituale.</t>
  </si>
  <si>
    <t>Agnone, Italy, Civil Census, Censimento 1901, Vol. A9-10 (Frazione A, Sezioni 9-10), A10, Casa 40 (civil census taken in 1901 which included Giacinta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</si>
  <si>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</si>
  <si>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Giacinta Marcovecchio, recorded as age 34, born Mar 1867, and occupation donna di casa. Her parents were recorded as Gabriele Marcovecchio &amp; (mother?). Her street address in Agnone was Via Fanti, 10. The record indicated that her marital status was sposata and her relationship with the capofagmilia (head of household) was nuora. (Agnone, Italy, Civil Census, Censimento 1901, Vol. A9-10 (Frazione A, Sezioni 9-10), A10, Casa 40) (RAA 139)</t>
  </si>
  <si>
    <t>Maria Giacinta Marcovecchio (KHY7-XDV)</t>
  </si>
  <si>
    <t>24 March 1854</t>
  </si>
  <si>
    <t>25 March 1854</t>
  </si>
  <si>
    <t>Natale Serricchio (KHY8-D34)</t>
  </si>
  <si>
    <t>11 December 1881</t>
  </si>
  <si>
    <t>https://www.familysearch.org/ark:/61903/3:1:3QS7-89GZ-C9CB-J?i=678&amp;cc=3049866&amp;cat=440757</t>
  </si>
  <si>
    <t>Agnone, Italy, Civil Death Registry, Morte Vol. 1868, No. 202</t>
  </si>
  <si>
    <t>RAA 104</t>
  </si>
  <si>
    <t>Pasquale Marcovecchio (GZ38-RF2)</t>
  </si>
  <si>
    <t>31 July 1857</t>
  </si>
  <si>
    <t>1 August 1857</t>
  </si>
  <si>
    <t>26 July 1858</t>
  </si>
  <si>
    <t>RAA 83</t>
  </si>
  <si>
    <t>10 Oct 1860</t>
  </si>
  <si>
    <t>https://www.familysearch.org/ark:/61903/3:1:3QS7-89GZ-C9H4-W?i=1030&amp;cc=3049866&amp;cat=440757</t>
  </si>
  <si>
    <t>Maria Carmina Marcovecchio (GZ3D-CGD)</t>
  </si>
  <si>
    <t>9 September 1859</t>
  </si>
  <si>
    <t>11 September 1859</t>
  </si>
  <si>
    <t>10 October 1860</t>
  </si>
  <si>
    <t>https://www.familysearch.org/ark:/61903/3:1:3QS7-89GZ-C9ZG-8?i=1907&amp;cc=3049866&amp;cat=440757</t>
  </si>
  <si>
    <t>Maria Carmela Marcovecchio (GZ38-RTC)</t>
  </si>
  <si>
    <t>31 January 1867</t>
  </si>
  <si>
    <t>9 February 1867</t>
  </si>
  <si>
    <t>Sabatino Marcovecchio (GZ3D-C8G)</t>
  </si>
  <si>
    <t>29 August 1863</t>
  </si>
  <si>
    <t>30 August 1863</t>
  </si>
  <si>
    <t>27 June 1865</t>
  </si>
  <si>
    <t>Maria Carmela and Maria Rosaria Marcovecchio are twin sisters.</t>
  </si>
  <si>
    <t>Maria Rosaria Marcovecchio (LTLQ-JVC)</t>
  </si>
  <si>
    <t>Pasquale Saulino (LTLQ-V3Z)</t>
  </si>
  <si>
    <t>25 February 1892</t>
  </si>
  <si>
    <t>RAA 18</t>
  </si>
  <si>
    <t>https://www.familysearch.org/ark:/61903/3:1:3QSQ-G9GZ-C2CY?i=1144&amp;cc=3049866&amp;cat=440757</t>
  </si>
  <si>
    <t>31 Jan 1899</t>
  </si>
  <si>
    <t>Agnone, Italy, Civil Death Registry, Morte Vol. 1899, No. 25</t>
  </si>
  <si>
    <t>78</t>
  </si>
  <si>
    <t>Pasquala</t>
  </si>
  <si>
    <t>contadino</t>
  </si>
  <si>
    <t>yes</t>
  </si>
  <si>
    <t>no</t>
  </si>
  <si>
    <t>contadina</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</si>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</sst>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u/>
      <sz val="12"/>
      <color theme="1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30" fillId="0" borderId="0" applyNumberFormat="0" applyFill="0" applyBorder="0" applyAlignment="0" applyProtection="0"/>
  </cellStyleXfs>
  <cellXfs count="27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0" borderId="0" xfId="0" applyFont="1" applyAlignment="1">
      <alignment horizontal="left" vertical="center"/>
    </xf>
    <xf numFmtId="0" fontId="9" fillId="5" borderId="9"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13" applyFont="1" applyBorder="1" applyAlignment="1">
      <alignment horizontal="right" vertical="top"/>
    </xf>
    <xf numFmtId="0" fontId="9" fillId="0" borderId="6" xfId="0"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0" fontId="9" fillId="0" borderId="6" xfId="13"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0" fontId="9" fillId="15" borderId="6" xfId="13" applyFont="1" applyFill="1" applyBorder="1" applyAlignment="1">
      <alignment horizontal="left"/>
    </xf>
    <xf numFmtId="0" fontId="9" fillId="16" borderId="6" xfId="13" applyFont="1" applyFill="1" applyBorder="1" applyAlignment="1">
      <alignment horizontal="left"/>
    </xf>
    <xf numFmtId="0" fontId="11" fillId="0" borderId="6" xfId="0" applyFont="1" applyBorder="1" applyAlignment="1">
      <alignment horizontal="left"/>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64" fontId="9" fillId="0" borderId="9" xfId="0" applyNumberFormat="1" applyFont="1" applyBorder="1" applyAlignment="1">
      <alignment horizontal="left" vertical="center"/>
    </xf>
    <xf numFmtId="0" fontId="9" fillId="20" borderId="6" xfId="0" applyFont="1" applyFill="1" applyBorder="1" applyAlignment="1">
      <alignment horizontal="left" vertical="top"/>
    </xf>
    <xf numFmtId="0" fontId="9" fillId="0" borderId="9" xfId="0" applyFont="1" applyBorder="1" applyAlignment="1">
      <alignment horizontal="left" vertical="center"/>
    </xf>
    <xf numFmtId="164" fontId="9" fillId="15" borderId="6" xfId="0" applyNumberFormat="1" applyFont="1" applyFill="1" applyBorder="1" applyAlignment="1">
      <alignment horizontal="left"/>
    </xf>
    <xf numFmtId="0" fontId="9" fillId="9" borderId="6" xfId="0" applyFont="1" applyFill="1" applyBorder="1" applyAlignment="1">
      <alignment vertical="center"/>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9" fillId="11" borderId="6" xfId="0" applyFont="1" applyFill="1" applyBorder="1" applyAlignment="1">
      <alignment vertical="top"/>
    </xf>
    <xf numFmtId="49" fontId="11" fillId="5" borderId="6" xfId="0" applyNumberFormat="1" applyFont="1" applyFill="1" applyBorder="1" applyAlignment="1">
      <alignment horizontal="left" vertical="center"/>
    </xf>
    <xf numFmtId="167" fontId="11" fillId="5" borderId="6" xfId="0" applyNumberFormat="1" applyFont="1" applyFill="1" applyBorder="1" applyAlignment="1">
      <alignment horizontal="left" vertical="center"/>
    </xf>
    <xf numFmtId="1" fontId="9" fillId="8" borderId="5" xfId="0" applyNumberFormat="1" applyFont="1" applyFill="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49" fontId="11" fillId="0" borderId="6" xfId="4" applyNumberFormat="1" applyFont="1" applyBorder="1" applyAlignment="1">
      <alignment horizontal="left"/>
    </xf>
    <xf numFmtId="49" fontId="11" fillId="3" borderId="6" xfId="4" applyNumberFormat="1" applyFont="1" applyFill="1" applyBorder="1" applyAlignment="1">
      <alignment horizontal="left" vertical="center"/>
    </xf>
    <xf numFmtId="49" fontId="11" fillId="4" borderId="6" xfId="4" applyNumberFormat="1" applyFont="1" applyFill="1" applyBorder="1" applyAlignment="1">
      <alignment horizontal="left" vertical="center"/>
    </xf>
    <xf numFmtId="49" fontId="11" fillId="6" borderId="6" xfId="4" applyNumberFormat="1" applyFont="1" applyFill="1" applyBorder="1" applyAlignment="1">
      <alignment horizontal="left"/>
    </xf>
    <xf numFmtId="0" fontId="0" fillId="0" borderId="0" xfId="0" applyAlignment="1">
      <alignment horizontal="right"/>
    </xf>
    <xf numFmtId="0" fontId="0" fillId="0" borderId="0" xfId="0" applyAlignment="1">
      <alignment horizontal="left"/>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166" fontId="28" fillId="0" borderId="6" xfId="12" applyFont="1" applyBorder="1" applyAlignment="1">
      <alignment horizontal="left"/>
    </xf>
    <xf numFmtId="0" fontId="29" fillId="21" borderId="6" xfId="0" applyFont="1" applyFill="1" applyBorder="1" applyAlignment="1">
      <alignment horizontal="left" vertical="center"/>
    </xf>
    <xf numFmtId="0" fontId="29" fillId="5" borderId="6" xfId="0" applyFont="1" applyFill="1" applyBorder="1" applyAlignment="1">
      <alignment horizontal="left" vertical="center"/>
    </xf>
    <xf numFmtId="49" fontId="29" fillId="5" borderId="6" xfId="0" applyNumberFormat="1" applyFont="1" applyFill="1" applyBorder="1" applyAlignment="1">
      <alignment horizontal="left" vertical="center"/>
    </xf>
    <xf numFmtId="49" fontId="29" fillId="0" borderId="6" xfId="0" applyNumberFormat="1" applyFont="1" applyBorder="1" applyAlignment="1">
      <alignment horizontal="left" vertical="center"/>
    </xf>
    <xf numFmtId="0" fontId="29" fillId="0" borderId="6" xfId="0" applyFont="1" applyBorder="1" applyAlignment="1">
      <alignment horizontal="left" vertical="center"/>
    </xf>
    <xf numFmtId="0" fontId="29" fillId="22" borderId="6" xfId="0" applyFont="1" applyFill="1" applyBorder="1" applyAlignment="1">
      <alignment horizontal="left" vertical="center"/>
    </xf>
    <xf numFmtId="0" fontId="29" fillId="23" borderId="6" xfId="0" applyFont="1" applyFill="1" applyBorder="1" applyAlignment="1">
      <alignment horizontal="left" vertical="center"/>
    </xf>
    <xf numFmtId="0" fontId="29" fillId="0" borderId="6" xfId="0" applyFont="1" applyBorder="1" applyAlignment="1">
      <alignment horizontal="left"/>
    </xf>
    <xf numFmtId="0" fontId="29" fillId="19"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1" fontId="11" fillId="0" borderId="6" xfId="0" applyNumberFormat="1" applyFont="1" applyBorder="1" applyAlignment="1">
      <alignment horizontal="left"/>
    </xf>
    <xf numFmtId="49" fontId="9" fillId="14" borderId="6" xfId="0" applyNumberFormat="1" applyFont="1" applyFill="1" applyBorder="1" applyAlignment="1">
      <alignment horizontal="left" vertical="center"/>
    </xf>
    <xf numFmtId="0" fontId="9" fillId="14" borderId="6" xfId="0" applyFont="1" applyFill="1" applyBorder="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9" fillId="0" borderId="6" xfId="0" applyFont="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30" fillId="3" borderId="6" xfId="14" applyFill="1" applyBorder="1" applyAlignment="1">
      <alignment horizontal="left" vertical="top"/>
    </xf>
    <xf numFmtId="0" fontId="9" fillId="14" borderId="6" xfId="0" applyFont="1" applyFill="1" applyBorder="1" applyAlignment="1">
      <alignment horizontal="left"/>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8" borderId="6" xfId="10" applyFont="1" applyFill="1" applyBorder="1" applyAlignment="1">
      <alignment horizontal="left" vertical="top"/>
    </xf>
    <xf numFmtId="49" fontId="9" fillId="0" borderId="6" xfId="0" applyNumberFormat="1" applyFont="1" applyFill="1" applyBorder="1" applyAlignment="1">
      <alignment horizontal="left" vertical="center"/>
    </xf>
    <xf numFmtId="166" fontId="28" fillId="0" borderId="6" xfId="12" applyFont="1" applyFill="1" applyBorder="1" applyAlignment="1">
      <alignment horizontal="left" vertical="center"/>
    </xf>
    <xf numFmtId="1" fontId="13" fillId="0" borderId="0" xfId="0" applyNumberFormat="1" applyFont="1" applyFill="1" applyAlignment="1">
      <alignment horizontal="left" vertical="center"/>
    </xf>
    <xf numFmtId="0" fontId="11" fillId="0" borderId="6" xfId="0" applyFont="1" applyFill="1" applyBorder="1" applyAlignment="1">
      <alignment horizontal="left" vertical="center"/>
    </xf>
    <xf numFmtId="0" fontId="0" fillId="0" borderId="0" xfId="0" applyFill="1"/>
    <xf numFmtId="167" fontId="11" fillId="0" borderId="6" xfId="0" applyNumberFormat="1" applyFont="1" applyFill="1" applyBorder="1" applyAlignment="1">
      <alignment horizontal="left" vertical="center"/>
    </xf>
    <xf numFmtId="49" fontId="9" fillId="14" borderId="6" xfId="0" applyNumberFormat="1" applyFont="1" applyFill="1" applyBorder="1" applyAlignment="1">
      <alignment horizontal="left"/>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11" fillId="14" borderId="6" xfId="0" applyFont="1" applyFill="1" applyBorder="1" applyAlignment="1">
      <alignment horizontal="left" vertical="center"/>
    </xf>
    <xf numFmtId="0" fontId="11" fillId="0" borderId="6" xfId="0" applyFont="1" applyBorder="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BC6BBD3C-8B05-4DD4-897A-56FBE1714BA4}"/>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CB-J?i=678&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849R?i=709&amp;cc=3049866&amp;cat=440757" TargetMode="External"/><Relationship Id="rId1" Type="http://schemas.openxmlformats.org/officeDocument/2006/relationships/hyperlink" Target="https://www.familysearch.org/ark:/61903/3:1:3QSQ-G9GZ-CVTP?i=876&amp;cc=3049866&amp;cat=440757" TargetMode="External"/><Relationship Id="rId6" Type="http://schemas.openxmlformats.org/officeDocument/2006/relationships/hyperlink" Target="https://www.familysearch.org/ark:/61903/3:1:3QSQ-G9GZ-C2CY?i=1144&amp;cc=3049866&amp;cat=440757" TargetMode="External"/><Relationship Id="rId5" Type="http://schemas.openxmlformats.org/officeDocument/2006/relationships/hyperlink" Target="https://www.familysearch.org/ark:/61903/3:1:3QS7-89GZ-C9ZG-8?i=1907&amp;cc=3049866&amp;cat=440757" TargetMode="External"/><Relationship Id="rId4" Type="http://schemas.openxmlformats.org/officeDocument/2006/relationships/hyperlink" Target="https://www.familysearch.org/ark:/61903/3:1:3QS7-89GZ-C9H4-W?i=103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8"/>
  <sheetViews>
    <sheetView tabSelected="1" zoomScale="85" zoomScaleNormal="85" workbookViewId="0">
      <selection activeCell="A6" sqref="A6"/>
    </sheetView>
  </sheetViews>
  <sheetFormatPr defaultColWidth="0.875" defaultRowHeight="15.75" x14ac:dyDescent="0.25"/>
  <cols>
    <col min="1" max="1" width="4.125" style="2" customWidth="1"/>
    <col min="2" max="2" width="12.375" style="2" customWidth="1"/>
    <col min="3" max="4" width="3.5" style="89" customWidth="1"/>
    <col min="5" max="6" width="16.625" style="89" customWidth="1"/>
    <col min="7" max="7" width="4.25" style="89" customWidth="1"/>
    <col min="8" max="8" width="4.125" style="89" customWidth="1"/>
    <col min="9" max="9" width="0.875" style="89" customWidth="1"/>
    <col min="10" max="10" width="8.25" style="89" customWidth="1"/>
    <col min="11" max="11" width="12.625" style="89" customWidth="1"/>
    <col min="12" max="12" width="7.75" style="89" customWidth="1"/>
    <col min="13" max="13" width="0.875" style="89" customWidth="1"/>
    <col min="14" max="14" width="12" style="89" customWidth="1"/>
    <col min="15" max="15" width="0.75" style="89" customWidth="1"/>
    <col min="16" max="16" width="13" style="89" customWidth="1"/>
    <col min="17" max="17" width="16.625" style="89" customWidth="1"/>
    <col min="18" max="20" width="0.875" style="89" customWidth="1"/>
    <col min="21" max="21" width="16.625" style="89" customWidth="1"/>
    <col min="22" max="22" width="15.375" style="89" customWidth="1"/>
    <col min="23" max="25" width="0.875" style="89" customWidth="1"/>
    <col min="26" max="26" width="11.625" style="89" customWidth="1"/>
    <col min="27" max="27" width="11.75" style="89" bestFit="1" customWidth="1"/>
    <col min="28" max="28" width="15" style="89" customWidth="1"/>
    <col min="29" max="29" width="12.875" style="89" bestFit="1" customWidth="1"/>
    <col min="30" max="32" width="0.875" style="89" customWidth="1"/>
    <col min="33" max="33" width="11.875" style="89" bestFit="1" customWidth="1"/>
    <col min="34" max="50" width="0.875" style="2" customWidth="1"/>
    <col min="51" max="55" width="2.875" style="2" customWidth="1"/>
    <col min="56" max="56" width="2.625" style="2" customWidth="1"/>
    <col min="57" max="16384" width="0.875" style="2"/>
  </cols>
  <sheetData>
    <row r="1" spans="1:55" s="44" customFormat="1" ht="40.5" customHeight="1" x14ac:dyDescent="0.25">
      <c r="A1" s="219" t="s">
        <v>91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N1" s="82"/>
    </row>
    <row r="2" spans="1:55" ht="17.100000000000001" customHeight="1" x14ac:dyDescent="0.25">
      <c r="B2" s="232" t="s">
        <v>33</v>
      </c>
      <c r="C2" s="232"/>
      <c r="D2" s="232"/>
      <c r="E2" s="232"/>
      <c r="F2" s="233" t="s">
        <v>92</v>
      </c>
      <c r="G2" s="233"/>
      <c r="H2" s="232" t="s">
        <v>90</v>
      </c>
      <c r="I2" s="232"/>
      <c r="J2" s="232"/>
      <c r="K2" s="232"/>
      <c r="L2" s="93"/>
      <c r="M2" s="93"/>
      <c r="O2" s="93"/>
      <c r="P2" s="93"/>
      <c r="Q2" s="93"/>
      <c r="R2" s="93"/>
      <c r="S2" s="93"/>
      <c r="T2" s="93"/>
      <c r="U2" s="93"/>
      <c r="V2" s="30"/>
      <c r="W2" s="30"/>
      <c r="X2" s="30"/>
      <c r="Y2" s="30"/>
      <c r="Z2" s="30"/>
      <c r="AA2" s="93"/>
      <c r="AB2" s="93"/>
      <c r="AC2" s="4"/>
      <c r="AD2" s="83"/>
      <c r="AE2" s="83"/>
      <c r="AF2" s="83"/>
      <c r="AG2" s="83"/>
      <c r="BB2" s="43"/>
    </row>
    <row r="3" spans="1:55" ht="17.100000000000001" customHeight="1" x14ac:dyDescent="0.25">
      <c r="B3" s="234" t="s">
        <v>34</v>
      </c>
      <c r="C3" s="234"/>
      <c r="D3" s="234"/>
      <c r="E3" s="234"/>
      <c r="F3" s="233"/>
      <c r="G3" s="233"/>
      <c r="H3" s="232"/>
      <c r="I3" s="232"/>
      <c r="J3" s="232"/>
      <c r="K3" s="232"/>
      <c r="L3" s="93"/>
      <c r="M3" s="93"/>
      <c r="O3" s="93"/>
      <c r="P3" s="93"/>
      <c r="Q3" s="93"/>
      <c r="R3" s="93"/>
      <c r="S3" s="93"/>
      <c r="T3" s="93"/>
      <c r="U3" s="93"/>
      <c r="V3" s="30"/>
      <c r="W3" s="30"/>
      <c r="X3" s="30"/>
      <c r="Y3" s="30"/>
      <c r="Z3" s="30"/>
      <c r="AA3" s="93"/>
      <c r="AB3" s="93"/>
      <c r="AC3" s="4"/>
      <c r="AD3" s="83"/>
      <c r="AE3" s="83"/>
      <c r="AF3" s="83"/>
      <c r="AG3" s="83"/>
      <c r="BB3" s="43"/>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3"/>
    </row>
    <row r="5" spans="1:55" s="89" customFormat="1" ht="44.25" customHeight="1" thickBot="1" x14ac:dyDescent="0.3">
      <c r="A5" s="220" t="s">
        <v>36</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2"/>
      <c r="AB5" s="222"/>
      <c r="AC5" s="223"/>
      <c r="AD5" s="24"/>
      <c r="AH5" s="224" t="s">
        <v>3</v>
      </c>
      <c r="AI5" s="224"/>
      <c r="AJ5" s="224"/>
      <c r="AK5" s="224"/>
      <c r="AL5" s="224"/>
      <c r="AM5" s="224"/>
      <c r="AN5" s="224"/>
      <c r="AO5" s="224"/>
      <c r="AP5" s="224"/>
      <c r="AQ5" s="224"/>
      <c r="AR5" s="224"/>
      <c r="AS5" s="224"/>
      <c r="AT5" s="224"/>
      <c r="AU5" s="224"/>
      <c r="AV5" s="224"/>
      <c r="AW5" s="224"/>
      <c r="AX5" s="224"/>
      <c r="AY5" s="224"/>
      <c r="AZ5" s="224"/>
      <c r="BA5" s="224"/>
      <c r="BB5" s="224"/>
    </row>
    <row r="6" spans="1:55" s="89" customFormat="1" ht="19.5" customHeight="1" thickBot="1" x14ac:dyDescent="0.3">
      <c r="A6" s="10" t="s">
        <v>460</v>
      </c>
      <c r="B6" s="225" t="s">
        <v>61</v>
      </c>
      <c r="C6" s="226"/>
      <c r="D6" s="226"/>
      <c r="E6" s="226"/>
      <c r="F6" s="227"/>
      <c r="G6" s="11" t="s">
        <v>0</v>
      </c>
      <c r="H6" s="228" t="s">
        <v>1</v>
      </c>
      <c r="I6" s="229"/>
      <c r="J6" s="229"/>
      <c r="K6" s="230"/>
      <c r="L6" s="228" t="s">
        <v>62</v>
      </c>
      <c r="M6" s="229"/>
      <c r="N6" s="229"/>
      <c r="O6" s="92"/>
      <c r="P6" s="235" t="s">
        <v>63</v>
      </c>
      <c r="Q6" s="236"/>
      <c r="R6" s="236"/>
      <c r="S6" s="236"/>
      <c r="T6" s="236"/>
      <c r="U6" s="237"/>
      <c r="V6" s="238" t="s">
        <v>2</v>
      </c>
      <c r="W6" s="238"/>
      <c r="X6" s="238"/>
      <c r="Y6" s="238"/>
      <c r="Z6" s="238"/>
      <c r="AA6" s="228" t="s">
        <v>19</v>
      </c>
      <c r="AB6" s="229"/>
      <c r="AC6" s="230"/>
      <c r="AD6" s="94"/>
      <c r="AH6" s="231" t="s">
        <v>4</v>
      </c>
      <c r="AI6" s="231"/>
      <c r="AJ6" s="231"/>
      <c r="AK6" s="231"/>
      <c r="AL6" s="231"/>
      <c r="AM6" s="231"/>
      <c r="AN6" s="231"/>
      <c r="AO6" s="231"/>
      <c r="AP6" s="231"/>
      <c r="AQ6" s="231"/>
      <c r="AR6" s="231"/>
      <c r="AS6" s="231"/>
      <c r="AT6" s="231"/>
      <c r="AU6" s="231"/>
      <c r="AV6" s="231"/>
      <c r="AW6" s="231"/>
      <c r="AX6" s="231"/>
      <c r="AY6" s="231"/>
      <c r="AZ6" s="231"/>
      <c r="BA6" s="231"/>
      <c r="BB6" s="231"/>
    </row>
    <row r="7" spans="1:55" s="89" customFormat="1" ht="17.100000000000001" customHeight="1" x14ac:dyDescent="0.25">
      <c r="A7" s="22" t="s">
        <v>4</v>
      </c>
      <c r="B7" s="22"/>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34"/>
      <c r="AH7" s="239" t="s">
        <v>5</v>
      </c>
      <c r="AI7" s="239"/>
      <c r="AJ7" s="239"/>
      <c r="AK7" s="239"/>
      <c r="AL7" s="239"/>
      <c r="AM7" s="239"/>
      <c r="AN7" s="239"/>
      <c r="AO7" s="239"/>
      <c r="AP7" s="239"/>
      <c r="AQ7" s="239"/>
      <c r="AR7" s="239"/>
      <c r="AS7" s="239"/>
      <c r="AT7" s="239"/>
      <c r="AU7" s="239"/>
      <c r="AV7" s="239"/>
      <c r="AW7" s="239"/>
      <c r="AX7" s="239"/>
      <c r="AY7" s="239"/>
      <c r="AZ7" s="239"/>
      <c r="BA7" s="239"/>
      <c r="BB7" s="239"/>
    </row>
    <row r="8" spans="1:55" s="89" customFormat="1" ht="17.100000000000001" customHeight="1" x14ac:dyDescent="0.25">
      <c r="B8" s="240" t="s">
        <v>362</v>
      </c>
      <c r="C8" s="241"/>
      <c r="D8" s="241"/>
      <c r="E8" s="241"/>
      <c r="F8" s="242"/>
      <c r="G8" s="19" t="s">
        <v>88</v>
      </c>
      <c r="H8" s="243" t="s">
        <v>278</v>
      </c>
      <c r="I8" s="244"/>
      <c r="J8" s="244"/>
      <c r="K8" s="245"/>
      <c r="L8" s="243" t="s">
        <v>278</v>
      </c>
      <c r="M8" s="244"/>
      <c r="N8" s="244"/>
      <c r="O8" s="244"/>
      <c r="P8" s="240" t="s">
        <v>366</v>
      </c>
      <c r="Q8" s="241"/>
      <c r="R8" s="241"/>
      <c r="S8" s="241"/>
      <c r="T8" s="241"/>
      <c r="U8" s="242"/>
      <c r="V8" s="243" t="s">
        <v>363</v>
      </c>
      <c r="W8" s="244"/>
      <c r="X8" s="244"/>
      <c r="Y8" s="244"/>
      <c r="Z8" s="245"/>
      <c r="AA8" s="246" t="s">
        <v>364</v>
      </c>
      <c r="AB8" s="247"/>
      <c r="AC8" s="248"/>
      <c r="AD8" s="96"/>
      <c r="AH8" s="249" t="s">
        <v>6</v>
      </c>
      <c r="AI8" s="249"/>
      <c r="AJ8" s="249"/>
      <c r="AK8" s="249"/>
      <c r="AL8" s="249"/>
      <c r="AM8" s="249"/>
      <c r="AN8" s="249"/>
      <c r="AO8" s="249"/>
      <c r="AP8" s="249"/>
      <c r="AQ8" s="249"/>
      <c r="AR8" s="249"/>
      <c r="AS8" s="249"/>
      <c r="AT8" s="249"/>
      <c r="AU8" s="249"/>
      <c r="AV8" s="249"/>
      <c r="AW8" s="249"/>
      <c r="AX8" s="249"/>
      <c r="AY8" s="249"/>
      <c r="AZ8" s="249"/>
      <c r="BA8" s="249"/>
      <c r="BB8" s="249"/>
    </row>
    <row r="9" spans="1:55" s="89" customFormat="1" ht="17.100000000000001" customHeight="1" x14ac:dyDescent="0.25">
      <c r="A9" s="16" t="s">
        <v>5</v>
      </c>
      <c r="B9" s="16"/>
      <c r="C9" s="16"/>
      <c r="D9" s="16"/>
      <c r="E9" s="16"/>
      <c r="F9" s="16"/>
      <c r="G9" s="16"/>
      <c r="H9" s="35"/>
      <c r="I9" s="35"/>
      <c r="J9" s="35"/>
      <c r="K9" s="35"/>
      <c r="L9" s="35"/>
      <c r="M9" s="35"/>
      <c r="N9" s="35"/>
      <c r="O9" s="35"/>
      <c r="P9" s="16"/>
      <c r="Q9" s="16"/>
      <c r="R9" s="16"/>
      <c r="S9" s="16"/>
      <c r="T9" s="16"/>
      <c r="U9" s="16"/>
      <c r="V9" s="35"/>
      <c r="W9" s="35"/>
      <c r="X9" s="35"/>
      <c r="Y9" s="35"/>
      <c r="Z9" s="35"/>
      <c r="AA9" s="55"/>
      <c r="AB9" s="55"/>
      <c r="AC9" s="56"/>
      <c r="AD9" s="37"/>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5" s="89" customFormat="1" ht="17.100000000000001" customHeight="1" x14ac:dyDescent="0.25">
      <c r="B10" s="255" t="s">
        <v>366</v>
      </c>
      <c r="C10" s="256"/>
      <c r="D10" s="256"/>
      <c r="E10" s="256"/>
      <c r="F10" s="257"/>
      <c r="G10" s="20" t="s">
        <v>89</v>
      </c>
      <c r="H10" s="258" t="s">
        <v>367</v>
      </c>
      <c r="I10" s="259"/>
      <c r="J10" s="259"/>
      <c r="K10" s="260"/>
      <c r="L10" s="258" t="s">
        <v>368</v>
      </c>
      <c r="M10" s="259"/>
      <c r="N10" s="259"/>
      <c r="O10" s="259"/>
      <c r="P10" s="261" t="s">
        <v>362</v>
      </c>
      <c r="Q10" s="262"/>
      <c r="R10" s="262"/>
      <c r="S10" s="262"/>
      <c r="T10" s="262"/>
      <c r="U10" s="263"/>
      <c r="V10" s="258" t="s">
        <v>363</v>
      </c>
      <c r="W10" s="259"/>
      <c r="X10" s="259"/>
      <c r="Y10" s="259"/>
      <c r="Z10" s="260"/>
      <c r="AA10" s="264" t="s">
        <v>365</v>
      </c>
      <c r="AB10" s="265"/>
      <c r="AC10" s="266"/>
      <c r="AD10" s="96"/>
      <c r="AH10" s="267" t="s">
        <v>73</v>
      </c>
      <c r="AI10" s="267"/>
      <c r="AJ10" s="267"/>
      <c r="AK10" s="267"/>
      <c r="AL10" s="267"/>
      <c r="AM10" s="267"/>
      <c r="AN10" s="267"/>
      <c r="AO10" s="267"/>
      <c r="AP10" s="267"/>
      <c r="AQ10" s="267"/>
      <c r="AR10" s="267"/>
      <c r="AS10" s="267"/>
      <c r="AT10" s="267"/>
      <c r="AU10" s="267"/>
      <c r="AV10" s="267"/>
      <c r="AW10" s="267"/>
      <c r="AX10" s="267"/>
      <c r="AY10" s="267"/>
      <c r="AZ10" s="267"/>
      <c r="BA10" s="267"/>
      <c r="BB10" s="267"/>
    </row>
    <row r="11" spans="1:55" s="89" customFormat="1" ht="17.100000000000001" customHeight="1" x14ac:dyDescent="0.25">
      <c r="A11" s="21" t="s">
        <v>6</v>
      </c>
      <c r="B11" s="21"/>
      <c r="C11" s="16"/>
      <c r="D11" s="16"/>
      <c r="E11" s="16"/>
      <c r="F11" s="16"/>
      <c r="G11" s="16"/>
      <c r="H11" s="35"/>
      <c r="I11" s="35"/>
      <c r="J11" s="35"/>
      <c r="K11" s="35"/>
      <c r="L11" s="35"/>
      <c r="M11" s="35"/>
      <c r="N11" s="35"/>
      <c r="O11" s="35"/>
      <c r="P11" s="16"/>
      <c r="Q11" s="16"/>
      <c r="R11" s="16"/>
      <c r="S11" s="16"/>
      <c r="T11" s="16"/>
      <c r="U11" s="16"/>
      <c r="V11" s="35"/>
      <c r="W11" s="35"/>
      <c r="X11" s="35"/>
      <c r="Y11" s="35"/>
      <c r="Z11" s="35"/>
      <c r="AA11" s="55"/>
      <c r="AB11" s="55"/>
      <c r="AC11" s="55"/>
      <c r="AD11" s="37"/>
      <c r="AH11" s="268" t="s">
        <v>51</v>
      </c>
      <c r="AI11" s="268"/>
      <c r="AJ11" s="268"/>
      <c r="AK11" s="268"/>
      <c r="AL11" s="268"/>
      <c r="AM11" s="268"/>
      <c r="AN11" s="268"/>
      <c r="AO11" s="268"/>
      <c r="AP11" s="268"/>
      <c r="AQ11" s="268"/>
      <c r="AR11" s="268"/>
      <c r="AS11" s="268"/>
      <c r="AT11" s="268"/>
      <c r="AU11" s="268"/>
      <c r="AV11" s="268"/>
      <c r="AW11" s="268"/>
      <c r="AX11" s="268"/>
      <c r="AY11" s="268"/>
      <c r="AZ11" s="268"/>
      <c r="BA11" s="268"/>
      <c r="BB11" s="268"/>
    </row>
    <row r="12" spans="1:55" s="89" customFormat="1" ht="17.100000000000001" customHeight="1" x14ac:dyDescent="0.25">
      <c r="A12" s="12">
        <v>1</v>
      </c>
      <c r="B12" s="210" t="s">
        <v>387</v>
      </c>
      <c r="C12" s="211"/>
      <c r="D12" s="211"/>
      <c r="E12" s="211"/>
      <c r="F12" s="212"/>
      <c r="G12" s="91" t="s">
        <v>88</v>
      </c>
      <c r="H12" s="213" t="s">
        <v>388</v>
      </c>
      <c r="I12" s="214"/>
      <c r="J12" s="214"/>
      <c r="K12" s="215"/>
      <c r="L12" s="213" t="s">
        <v>389</v>
      </c>
      <c r="M12" s="214"/>
      <c r="N12" s="214"/>
      <c r="O12" s="214"/>
      <c r="P12" s="216" t="s">
        <v>390</v>
      </c>
      <c r="Q12" s="217"/>
      <c r="R12" s="217"/>
      <c r="S12" s="217"/>
      <c r="T12" s="217"/>
      <c r="U12" s="218"/>
      <c r="V12" s="213" t="s">
        <v>391</v>
      </c>
      <c r="W12" s="214"/>
      <c r="X12" s="214"/>
      <c r="Y12" s="214"/>
      <c r="Z12" s="215"/>
      <c r="AA12" s="207" t="s">
        <v>392</v>
      </c>
      <c r="AB12" s="208"/>
      <c r="AC12" s="209"/>
      <c r="AD12" s="96"/>
      <c r="AH12" s="251" t="s">
        <v>7</v>
      </c>
      <c r="AI12" s="252"/>
      <c r="AJ12" s="252"/>
      <c r="AK12" s="252"/>
      <c r="AL12" s="252"/>
      <c r="AM12" s="252"/>
      <c r="AN12" s="252"/>
      <c r="AO12" s="252"/>
      <c r="AP12" s="252"/>
      <c r="AQ12" s="252"/>
      <c r="AR12" s="252"/>
      <c r="AS12" s="252"/>
      <c r="AT12" s="252"/>
      <c r="AU12" s="252"/>
      <c r="AV12" s="252"/>
      <c r="AW12" s="252"/>
      <c r="AX12" s="252"/>
      <c r="AY12" s="252"/>
      <c r="AZ12" s="252"/>
      <c r="BA12" s="252"/>
      <c r="BB12" s="253"/>
    </row>
    <row r="13" spans="1:55" s="89" customFormat="1" ht="17.100000000000001" customHeight="1" x14ac:dyDescent="0.25">
      <c r="A13" s="12">
        <v>2</v>
      </c>
      <c r="B13" s="210" t="s">
        <v>419</v>
      </c>
      <c r="C13" s="211"/>
      <c r="D13" s="211"/>
      <c r="E13" s="211"/>
      <c r="F13" s="212"/>
      <c r="G13" s="91" t="s">
        <v>89</v>
      </c>
      <c r="H13" s="213" t="s">
        <v>420</v>
      </c>
      <c r="I13" s="214"/>
      <c r="J13" s="214"/>
      <c r="K13" s="215"/>
      <c r="L13" s="213" t="s">
        <v>421</v>
      </c>
      <c r="M13" s="214"/>
      <c r="N13" s="214"/>
      <c r="O13" s="214"/>
      <c r="P13" s="216" t="s">
        <v>422</v>
      </c>
      <c r="Q13" s="217"/>
      <c r="R13" s="217"/>
      <c r="S13" s="217"/>
      <c r="T13" s="217"/>
      <c r="U13" s="218"/>
      <c r="V13" s="213" t="s">
        <v>423</v>
      </c>
      <c r="W13" s="214"/>
      <c r="X13" s="214"/>
      <c r="Y13" s="214"/>
      <c r="Z13" s="215"/>
      <c r="AA13" s="207"/>
      <c r="AB13" s="208"/>
      <c r="AC13" s="209"/>
      <c r="AD13" s="96"/>
      <c r="AH13" s="250" t="s">
        <v>32</v>
      </c>
      <c r="AI13" s="250"/>
      <c r="AJ13" s="250"/>
      <c r="AK13" s="250"/>
      <c r="AL13" s="250"/>
      <c r="AM13" s="250"/>
      <c r="AN13" s="250"/>
      <c r="AO13" s="250"/>
      <c r="AP13" s="250"/>
      <c r="AQ13" s="250"/>
      <c r="AR13" s="250"/>
      <c r="AS13" s="250"/>
      <c r="AT13" s="250"/>
      <c r="AU13" s="250"/>
      <c r="AV13" s="250"/>
      <c r="AW13" s="250"/>
      <c r="AX13" s="250"/>
      <c r="AY13" s="250"/>
      <c r="AZ13" s="250"/>
      <c r="BA13" s="250"/>
      <c r="BB13" s="250"/>
    </row>
    <row r="14" spans="1:55" s="89" customFormat="1" ht="17.100000000000001" customHeight="1" x14ac:dyDescent="0.25">
      <c r="A14" s="12">
        <v>3</v>
      </c>
      <c r="B14" s="210" t="s">
        <v>427</v>
      </c>
      <c r="C14" s="211"/>
      <c r="D14" s="211"/>
      <c r="E14" s="211"/>
      <c r="F14" s="212"/>
      <c r="G14" s="91" t="s">
        <v>88</v>
      </c>
      <c r="H14" s="213" t="s">
        <v>428</v>
      </c>
      <c r="I14" s="214"/>
      <c r="J14" s="214"/>
      <c r="K14" s="215"/>
      <c r="L14" s="213" t="s">
        <v>429</v>
      </c>
      <c r="M14" s="214"/>
      <c r="N14" s="214"/>
      <c r="O14" s="214"/>
      <c r="P14" s="216"/>
      <c r="Q14" s="217"/>
      <c r="R14" s="217"/>
      <c r="S14" s="217"/>
      <c r="T14" s="217"/>
      <c r="U14" s="218"/>
      <c r="V14" s="213"/>
      <c r="W14" s="214"/>
      <c r="X14" s="214"/>
      <c r="Y14" s="214"/>
      <c r="Z14" s="215"/>
      <c r="AA14" s="207" t="s">
        <v>430</v>
      </c>
      <c r="AB14" s="208"/>
      <c r="AC14" s="209"/>
      <c r="AD14" s="96"/>
    </row>
    <row r="15" spans="1:55" s="112" customFormat="1" ht="17.100000000000001" customHeight="1" x14ac:dyDescent="0.25">
      <c r="A15" s="12">
        <v>4</v>
      </c>
      <c r="B15" s="210" t="s">
        <v>434</v>
      </c>
      <c r="C15" s="211"/>
      <c r="D15" s="211"/>
      <c r="E15" s="211"/>
      <c r="F15" s="212"/>
      <c r="G15" s="111" t="s">
        <v>89</v>
      </c>
      <c r="H15" s="213" t="s">
        <v>435</v>
      </c>
      <c r="I15" s="214"/>
      <c r="J15" s="214"/>
      <c r="K15" s="215"/>
      <c r="L15" s="213" t="s">
        <v>436</v>
      </c>
      <c r="M15" s="214"/>
      <c r="N15" s="214"/>
      <c r="O15" s="214"/>
      <c r="P15" s="216"/>
      <c r="Q15" s="217"/>
      <c r="R15" s="217"/>
      <c r="S15" s="217"/>
      <c r="T15" s="217"/>
      <c r="U15" s="218"/>
      <c r="V15" s="213"/>
      <c r="W15" s="214"/>
      <c r="X15" s="214"/>
      <c r="Y15" s="214"/>
      <c r="Z15" s="215"/>
      <c r="AA15" s="207" t="s">
        <v>437</v>
      </c>
      <c r="AB15" s="208"/>
      <c r="AC15" s="209"/>
      <c r="AD15" s="96"/>
    </row>
    <row r="16" spans="1:55" s="112" customFormat="1" ht="17.100000000000001" customHeight="1" x14ac:dyDescent="0.25">
      <c r="A16" s="12">
        <v>5</v>
      </c>
      <c r="B16" s="210" t="s">
        <v>442</v>
      </c>
      <c r="C16" s="211"/>
      <c r="D16" s="211"/>
      <c r="E16" s="211"/>
      <c r="F16" s="212"/>
      <c r="G16" s="111" t="s">
        <v>88</v>
      </c>
      <c r="H16" s="213" t="s">
        <v>443</v>
      </c>
      <c r="I16" s="214"/>
      <c r="J16" s="214"/>
      <c r="K16" s="215"/>
      <c r="L16" s="213" t="s">
        <v>444</v>
      </c>
      <c r="M16" s="214"/>
      <c r="N16" s="214"/>
      <c r="O16" s="214"/>
      <c r="P16" s="216"/>
      <c r="Q16" s="217"/>
      <c r="R16" s="217"/>
      <c r="S16" s="217"/>
      <c r="T16" s="217"/>
      <c r="U16" s="218"/>
      <c r="V16" s="213"/>
      <c r="W16" s="214"/>
      <c r="X16" s="214"/>
      <c r="Y16" s="214"/>
      <c r="Z16" s="215"/>
      <c r="AA16" s="207" t="s">
        <v>445</v>
      </c>
      <c r="AB16" s="208"/>
      <c r="AC16" s="209"/>
      <c r="AD16" s="96"/>
    </row>
    <row r="17" spans="1:16383" s="89" customFormat="1" ht="17.100000000000001" customHeight="1" x14ac:dyDescent="0.25">
      <c r="A17" s="12">
        <v>6</v>
      </c>
      <c r="B17" s="210" t="s">
        <v>439</v>
      </c>
      <c r="C17" s="211"/>
      <c r="D17" s="211"/>
      <c r="E17" s="211"/>
      <c r="F17" s="212"/>
      <c r="G17" s="91" t="s">
        <v>89</v>
      </c>
      <c r="H17" s="213" t="s">
        <v>440</v>
      </c>
      <c r="I17" s="214"/>
      <c r="J17" s="214"/>
      <c r="K17" s="215"/>
      <c r="L17" s="213" t="s">
        <v>440</v>
      </c>
      <c r="M17" s="214"/>
      <c r="N17" s="214"/>
      <c r="O17" s="214"/>
      <c r="P17" s="216"/>
      <c r="Q17" s="217"/>
      <c r="R17" s="217"/>
      <c r="S17" s="217"/>
      <c r="T17" s="217"/>
      <c r="U17" s="218"/>
      <c r="V17" s="213"/>
      <c r="W17" s="214"/>
      <c r="X17" s="214"/>
      <c r="Y17" s="214"/>
      <c r="Z17" s="215"/>
      <c r="AA17" s="207" t="s">
        <v>441</v>
      </c>
      <c r="AB17" s="208"/>
      <c r="AC17" s="209"/>
      <c r="AD17" s="96"/>
    </row>
    <row r="18" spans="1:16383" s="89" customFormat="1" ht="17.100000000000001" customHeight="1" x14ac:dyDescent="0.25">
      <c r="A18" s="12">
        <v>7</v>
      </c>
      <c r="B18" s="210" t="s">
        <v>447</v>
      </c>
      <c r="C18" s="211"/>
      <c r="D18" s="211"/>
      <c r="E18" s="211"/>
      <c r="F18" s="212"/>
      <c r="G18" s="91" t="s">
        <v>89</v>
      </c>
      <c r="H18" s="213" t="s">
        <v>440</v>
      </c>
      <c r="I18" s="214"/>
      <c r="J18" s="214"/>
      <c r="K18" s="215"/>
      <c r="L18" s="213" t="s">
        <v>440</v>
      </c>
      <c r="M18" s="214"/>
      <c r="N18" s="214"/>
      <c r="O18" s="214"/>
      <c r="P18" s="216" t="s">
        <v>448</v>
      </c>
      <c r="Q18" s="217"/>
      <c r="R18" s="217"/>
      <c r="S18" s="217"/>
      <c r="T18" s="217"/>
      <c r="U18" s="218"/>
      <c r="V18" s="213" t="s">
        <v>449</v>
      </c>
      <c r="W18" s="214"/>
      <c r="X18" s="214"/>
      <c r="Y18" s="214"/>
      <c r="Z18" s="215"/>
      <c r="AA18" s="207"/>
      <c r="AB18" s="208"/>
      <c r="AC18" s="209"/>
      <c r="AD18" s="96"/>
    </row>
    <row r="19" spans="1:16383" s="89" customFormat="1" ht="17.100000000000001" customHeight="1" thickBot="1" x14ac:dyDescent="0.3">
      <c r="A19" s="16"/>
      <c r="B19" s="4"/>
      <c r="D19" s="93"/>
      <c r="M19" s="93"/>
      <c r="O19" s="3"/>
      <c r="P19" s="3"/>
      <c r="U19" s="3"/>
      <c r="V19" s="3"/>
      <c r="W19" s="3"/>
      <c r="X19" s="3"/>
      <c r="Y19" s="3"/>
      <c r="AB19" s="3"/>
      <c r="AH19" s="3"/>
      <c r="AI19" s="17"/>
      <c r="AJ19" s="17"/>
      <c r="AK19" s="17"/>
      <c r="AL19" s="17"/>
      <c r="AM19" s="17"/>
      <c r="AN19" s="17"/>
      <c r="AO19" s="17"/>
      <c r="AP19" s="17"/>
    </row>
    <row r="20" spans="1:16383" s="89" customFormat="1" ht="47.25" customHeight="1" thickBot="1" x14ac:dyDescent="0.3">
      <c r="A20" s="271" t="s">
        <v>37</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3"/>
      <c r="BD20" s="61"/>
    </row>
    <row r="21" spans="1:16383" s="99" customFormat="1" ht="24" thickBot="1" x14ac:dyDescent="0.3">
      <c r="A21" s="62" t="s">
        <v>53</v>
      </c>
      <c r="B21" s="63"/>
      <c r="C21" s="63"/>
      <c r="D21" s="64"/>
      <c r="E21" s="65" t="s">
        <v>54</v>
      </c>
      <c r="F21" s="65"/>
      <c r="G21" s="66"/>
      <c r="H21" s="66"/>
      <c r="I21" s="67"/>
      <c r="J21" s="68" t="s">
        <v>64</v>
      </c>
      <c r="K21" s="65" t="s">
        <v>55</v>
      </c>
      <c r="L21" s="69"/>
      <c r="M21" s="69"/>
      <c r="N21" s="70" t="s">
        <v>56</v>
      </c>
      <c r="O21" s="64"/>
      <c r="P21" s="65" t="s">
        <v>57</v>
      </c>
      <c r="Q21" s="65"/>
      <c r="R21" s="65"/>
      <c r="S21" s="65"/>
      <c r="T21" s="65"/>
      <c r="U21" s="63" t="s">
        <v>58</v>
      </c>
      <c r="V21" s="63"/>
      <c r="W21" s="63"/>
      <c r="X21" s="63"/>
      <c r="Y21" s="63"/>
      <c r="Z21" s="71" t="s">
        <v>59</v>
      </c>
      <c r="AA21" s="71"/>
      <c r="AB21" s="63" t="s">
        <v>12</v>
      </c>
      <c r="AC21" s="72"/>
      <c r="AD21" s="72"/>
      <c r="AE21" s="72"/>
      <c r="AF21" s="72"/>
      <c r="AG21" s="73" t="s">
        <v>60</v>
      </c>
      <c r="AH21" s="74" t="s">
        <v>65</v>
      </c>
      <c r="AI21" s="64"/>
      <c r="AJ21" s="64"/>
      <c r="AK21" s="64"/>
      <c r="AL21" s="64"/>
      <c r="AM21" s="64"/>
      <c r="AN21" s="64"/>
      <c r="AO21" s="64"/>
      <c r="AP21" s="65" t="s">
        <v>66</v>
      </c>
      <c r="AQ21" s="67"/>
      <c r="AR21" s="67"/>
      <c r="AS21" s="67"/>
      <c r="AT21" s="67"/>
      <c r="AU21" s="67"/>
      <c r="AV21" s="67"/>
      <c r="AW21" s="63" t="s">
        <v>14</v>
      </c>
      <c r="AX21" s="72"/>
      <c r="AY21" s="75" t="s">
        <v>67</v>
      </c>
      <c r="AZ21" s="76"/>
      <c r="BA21" s="76"/>
      <c r="BB21" s="100"/>
      <c r="BC21" s="77"/>
    </row>
    <row r="22" spans="1:16383" s="99" customFormat="1" ht="16.5" thickBot="1" x14ac:dyDescent="0.3">
      <c r="A22" s="46"/>
      <c r="B22" s="47" t="s">
        <v>52</v>
      </c>
      <c r="C22" s="45" t="s">
        <v>8</v>
      </c>
      <c r="D22" s="45" t="s">
        <v>9</v>
      </c>
      <c r="E22" s="48" t="s">
        <v>44</v>
      </c>
      <c r="F22" s="48" t="s">
        <v>10</v>
      </c>
      <c r="G22" s="48" t="s">
        <v>0</v>
      </c>
      <c r="H22" s="48" t="s">
        <v>11</v>
      </c>
      <c r="I22" s="48" t="s">
        <v>40</v>
      </c>
      <c r="J22" s="40" t="s">
        <v>68</v>
      </c>
      <c r="K22" s="49" t="s">
        <v>1</v>
      </c>
      <c r="L22" s="48" t="s">
        <v>45</v>
      </c>
      <c r="M22" s="48" t="s">
        <v>24</v>
      </c>
      <c r="N22" s="40" t="s">
        <v>46</v>
      </c>
      <c r="O22" s="45" t="s">
        <v>47</v>
      </c>
      <c r="P22" s="48" t="s">
        <v>44</v>
      </c>
      <c r="Q22" s="48" t="s">
        <v>10</v>
      </c>
      <c r="R22" s="50" t="s">
        <v>38</v>
      </c>
      <c r="S22" s="50" t="s">
        <v>39</v>
      </c>
      <c r="T22" s="50" t="s">
        <v>41</v>
      </c>
      <c r="U22" s="45" t="s">
        <v>44</v>
      </c>
      <c r="V22" s="45" t="s">
        <v>10</v>
      </c>
      <c r="W22" s="41" t="s">
        <v>38</v>
      </c>
      <c r="X22" s="41" t="s">
        <v>39</v>
      </c>
      <c r="Y22" s="41" t="s">
        <v>41</v>
      </c>
      <c r="Z22" s="51" t="s">
        <v>69</v>
      </c>
      <c r="AA22" s="51" t="s">
        <v>70</v>
      </c>
      <c r="AB22" s="45" t="s">
        <v>44</v>
      </c>
      <c r="AC22" s="45" t="s">
        <v>10</v>
      </c>
      <c r="AD22" s="41" t="s">
        <v>38</v>
      </c>
      <c r="AE22" s="41" t="s">
        <v>39</v>
      </c>
      <c r="AF22" s="41" t="s">
        <v>41</v>
      </c>
      <c r="AG22" s="49" t="s">
        <v>19</v>
      </c>
      <c r="AH22" s="52" t="s">
        <v>43</v>
      </c>
      <c r="AI22" s="52"/>
      <c r="AJ22" s="52" t="s">
        <v>38</v>
      </c>
      <c r="AK22" s="52" t="s">
        <v>39</v>
      </c>
      <c r="AL22" s="52" t="s">
        <v>42</v>
      </c>
      <c r="AM22" s="52"/>
      <c r="AN22" s="52" t="s">
        <v>38</v>
      </c>
      <c r="AO22" s="52" t="s">
        <v>39</v>
      </c>
      <c r="AP22" s="53" t="s">
        <v>25</v>
      </c>
      <c r="AQ22" s="53" t="s">
        <v>26</v>
      </c>
      <c r="AR22" s="53" t="s">
        <v>27</v>
      </c>
      <c r="AS22" s="53" t="s">
        <v>28</v>
      </c>
      <c r="AT22" s="53" t="s">
        <v>29</v>
      </c>
      <c r="AU22" s="48" t="s">
        <v>13</v>
      </c>
      <c r="AV22" s="48" t="s">
        <v>48</v>
      </c>
      <c r="AW22" s="45" t="s">
        <v>14</v>
      </c>
      <c r="AX22" s="54" t="s">
        <v>49</v>
      </c>
      <c r="AY22" s="78" t="s">
        <v>50</v>
      </c>
      <c r="AZ22" s="78" t="s">
        <v>15</v>
      </c>
      <c r="BA22" s="78" t="s">
        <v>16</v>
      </c>
      <c r="BB22" s="79" t="s">
        <v>17</v>
      </c>
      <c r="BC22" s="80" t="s">
        <v>71</v>
      </c>
      <c r="BD22" s="99" t="s">
        <v>72</v>
      </c>
    </row>
    <row r="23" spans="1:16383" s="26" customFormat="1" ht="16.350000000000001" customHeight="1" x14ac:dyDescent="0.25">
      <c r="A23" s="22" t="s">
        <v>4</v>
      </c>
      <c r="B23" s="22"/>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22"/>
      <c r="AI23" s="2"/>
      <c r="AJ23" s="2"/>
      <c r="AK23" s="2"/>
      <c r="AL23" s="2"/>
      <c r="AM23" s="2"/>
      <c r="AN23" s="2"/>
      <c r="AO23" s="2"/>
      <c r="AP23" s="2"/>
      <c r="AQ23" s="89"/>
      <c r="AR23" s="89"/>
      <c r="AS23" s="89"/>
      <c r="AT23" s="89"/>
      <c r="AU23" s="89"/>
      <c r="AV23" s="89"/>
      <c r="AW23" s="89"/>
      <c r="AX23" s="89"/>
      <c r="AY23" s="89"/>
      <c r="AZ23" s="89"/>
      <c r="BA23" s="89"/>
      <c r="BB23" s="89"/>
      <c r="BC23" s="4"/>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x14ac:dyDescent="0.25">
      <c r="A24" s="114"/>
      <c r="B24" s="115" t="s">
        <v>93</v>
      </c>
      <c r="C24" s="117" t="s">
        <v>275</v>
      </c>
      <c r="D24" s="117" t="s">
        <v>276</v>
      </c>
      <c r="E24" s="5" t="s">
        <v>101</v>
      </c>
      <c r="F24" s="5" t="s">
        <v>97</v>
      </c>
      <c r="G24" s="5" t="s">
        <v>88</v>
      </c>
      <c r="H24" s="5"/>
      <c r="I24" s="5"/>
      <c r="J24" s="36" t="s">
        <v>277</v>
      </c>
      <c r="K24" s="6" t="s">
        <v>278</v>
      </c>
      <c r="L24" s="86"/>
      <c r="M24" s="6"/>
      <c r="N24" s="38" t="s">
        <v>278</v>
      </c>
      <c r="O24" s="133"/>
      <c r="P24" s="19" t="s">
        <v>279</v>
      </c>
      <c r="Q24" s="19" t="s">
        <v>97</v>
      </c>
      <c r="R24" s="19"/>
      <c r="S24" s="19"/>
      <c r="T24" s="19"/>
      <c r="U24" s="20" t="s">
        <v>280</v>
      </c>
      <c r="V24" s="20" t="s">
        <v>281</v>
      </c>
      <c r="W24" s="20"/>
      <c r="X24" s="20"/>
      <c r="Y24" s="20"/>
      <c r="Z24" s="57"/>
      <c r="AA24" s="57"/>
      <c r="AB24" s="108"/>
      <c r="AC24" s="108"/>
      <c r="AD24" s="108"/>
      <c r="AE24" s="108"/>
      <c r="AF24" s="108"/>
      <c r="AG24" s="32"/>
      <c r="AH24" s="134"/>
      <c r="AI24" s="101"/>
      <c r="AJ24" s="101"/>
      <c r="AK24" s="101"/>
      <c r="AL24" s="102"/>
      <c r="AM24" s="102"/>
      <c r="AN24" s="102"/>
      <c r="AO24" s="102"/>
      <c r="AP24" s="57"/>
      <c r="AQ24" s="57"/>
      <c r="AR24" s="57"/>
      <c r="AS24" s="57"/>
      <c r="AT24" s="57"/>
      <c r="AU24" s="57"/>
      <c r="AV24" s="57"/>
      <c r="AW24" s="57"/>
      <c r="AX24" s="57" t="s">
        <v>104</v>
      </c>
      <c r="AY24" s="126" t="s">
        <v>75</v>
      </c>
      <c r="AZ24" s="127" t="s">
        <v>282</v>
      </c>
      <c r="BA24" s="128" t="s">
        <v>283</v>
      </c>
      <c r="BB24" s="129" t="s">
        <v>284</v>
      </c>
      <c r="BC24" s="130" t="s">
        <v>72</v>
      </c>
    </row>
    <row r="25" spans="1:16383" customFormat="1" x14ac:dyDescent="0.25">
      <c r="A25" s="114"/>
      <c r="B25" s="115" t="s">
        <v>149</v>
      </c>
      <c r="C25" s="117" t="s">
        <v>285</v>
      </c>
      <c r="D25" s="117" t="s">
        <v>286</v>
      </c>
      <c r="E25" s="5" t="s">
        <v>101</v>
      </c>
      <c r="F25" s="5" t="s">
        <v>97</v>
      </c>
      <c r="G25" s="5" t="s">
        <v>88</v>
      </c>
      <c r="H25" s="5"/>
      <c r="I25" s="5"/>
      <c r="J25" s="200" t="s">
        <v>277</v>
      </c>
      <c r="K25" s="6" t="s">
        <v>278</v>
      </c>
      <c r="L25" s="38"/>
      <c r="M25" s="6"/>
      <c r="N25" s="38" t="s">
        <v>278</v>
      </c>
      <c r="O25" s="133"/>
      <c r="P25" s="19" t="s">
        <v>279</v>
      </c>
      <c r="Q25" s="19" t="s">
        <v>97</v>
      </c>
      <c r="R25" s="19"/>
      <c r="S25" s="19"/>
      <c r="T25" s="19"/>
      <c r="U25" s="20" t="s">
        <v>280</v>
      </c>
      <c r="V25" s="20" t="s">
        <v>281</v>
      </c>
      <c r="W25" s="20"/>
      <c r="X25" s="20"/>
      <c r="Y25" s="20"/>
      <c r="Z25" s="57"/>
      <c r="AA25" s="57"/>
      <c r="AB25" s="108"/>
      <c r="AC25" s="108"/>
      <c r="AD25" s="108"/>
      <c r="AE25" s="108"/>
      <c r="AF25" s="108"/>
      <c r="AG25" s="32"/>
      <c r="AH25" s="134"/>
      <c r="AI25" s="101"/>
      <c r="AJ25" s="101"/>
      <c r="AK25" s="101"/>
      <c r="AL25" s="102"/>
      <c r="AM25" s="102"/>
      <c r="AN25" s="102"/>
      <c r="AO25" s="102"/>
      <c r="AP25" s="57"/>
      <c r="AQ25" s="57"/>
      <c r="AR25" s="57"/>
      <c r="AS25" s="57"/>
      <c r="AT25" s="57"/>
      <c r="AU25" s="57"/>
      <c r="AV25" s="57"/>
      <c r="AW25" s="57"/>
      <c r="AX25" s="57" t="s">
        <v>104</v>
      </c>
      <c r="AY25" s="126" t="s">
        <v>75</v>
      </c>
      <c r="AZ25" s="127" t="s">
        <v>287</v>
      </c>
      <c r="BA25" s="128" t="s">
        <v>288</v>
      </c>
      <c r="BB25" s="129" t="s">
        <v>289</v>
      </c>
      <c r="BC25" s="130" t="s">
        <v>72</v>
      </c>
    </row>
    <row r="26" spans="1:16383" customFormat="1" x14ac:dyDescent="0.25">
      <c r="A26" s="114"/>
      <c r="B26" s="136" t="s">
        <v>187</v>
      </c>
      <c r="C26" s="137" t="s">
        <v>290</v>
      </c>
      <c r="D26" s="137" t="s">
        <v>291</v>
      </c>
      <c r="E26" s="97" t="s">
        <v>101</v>
      </c>
      <c r="F26" s="5" t="s">
        <v>97</v>
      </c>
      <c r="G26" s="97" t="s">
        <v>88</v>
      </c>
      <c r="H26" s="97"/>
      <c r="I26" s="97"/>
      <c r="J26" s="201" t="s">
        <v>292</v>
      </c>
      <c r="K26" s="98"/>
      <c r="L26" s="6">
        <v>1824</v>
      </c>
      <c r="M26" s="98"/>
      <c r="N26" s="98"/>
      <c r="O26" s="98" t="s">
        <v>139</v>
      </c>
      <c r="P26" s="170" t="s">
        <v>279</v>
      </c>
      <c r="Q26" s="19" t="s">
        <v>97</v>
      </c>
      <c r="R26" s="170"/>
      <c r="S26" s="170"/>
      <c r="T26" s="170"/>
      <c r="U26" s="171" t="s">
        <v>293</v>
      </c>
      <c r="V26" s="20" t="s">
        <v>281</v>
      </c>
      <c r="W26" s="171"/>
      <c r="X26" s="171"/>
      <c r="Y26" s="171"/>
      <c r="Z26" s="32"/>
      <c r="AA26" s="195" t="s">
        <v>294</v>
      </c>
      <c r="AB26" s="172" t="s">
        <v>114</v>
      </c>
      <c r="AC26" s="87" t="s">
        <v>103</v>
      </c>
      <c r="AD26" s="173"/>
      <c r="AE26" s="173"/>
      <c r="AF26" s="173"/>
      <c r="AG26" s="174"/>
      <c r="AH26" s="101" t="s">
        <v>104</v>
      </c>
      <c r="AI26" s="101" t="s">
        <v>104</v>
      </c>
      <c r="AJ26" s="101" t="s">
        <v>104</v>
      </c>
      <c r="AK26" s="101" t="s">
        <v>104</v>
      </c>
      <c r="AL26" s="102" t="s">
        <v>104</v>
      </c>
      <c r="AM26" s="102" t="s">
        <v>104</v>
      </c>
      <c r="AN26" s="102" t="s">
        <v>104</v>
      </c>
      <c r="AO26" s="102" t="s">
        <v>104</v>
      </c>
      <c r="AP26" s="174"/>
      <c r="AQ26" s="174"/>
      <c r="AR26" s="174"/>
      <c r="AS26" s="174"/>
      <c r="AT26" s="174"/>
      <c r="AU26" s="174"/>
      <c r="AV26" s="174"/>
      <c r="AW26" s="57" t="s">
        <v>104</v>
      </c>
      <c r="AX26" s="174"/>
      <c r="AY26" s="84" t="s">
        <v>75</v>
      </c>
      <c r="AZ26" s="145" t="s">
        <v>295</v>
      </c>
      <c r="BA26" s="142" t="s">
        <v>296</v>
      </c>
      <c r="BB26" s="143" t="s">
        <v>297</v>
      </c>
      <c r="BC26" s="144" t="s">
        <v>72</v>
      </c>
    </row>
    <row r="27" spans="1:16383" customFormat="1" x14ac:dyDescent="0.25">
      <c r="A27" s="114"/>
      <c r="B27" s="136" t="s">
        <v>218</v>
      </c>
      <c r="C27" s="137" t="s">
        <v>298</v>
      </c>
      <c r="D27" s="137" t="s">
        <v>299</v>
      </c>
      <c r="E27" s="5" t="s">
        <v>101</v>
      </c>
      <c r="F27" s="5" t="s">
        <v>97</v>
      </c>
      <c r="G27" s="5" t="s">
        <v>88</v>
      </c>
      <c r="H27" s="5" t="s">
        <v>221</v>
      </c>
      <c r="I27" s="5" t="s">
        <v>230</v>
      </c>
      <c r="J27" s="36" t="s">
        <v>292</v>
      </c>
      <c r="K27" s="6"/>
      <c r="L27" s="6">
        <v>1822</v>
      </c>
      <c r="M27" s="6"/>
      <c r="N27" s="6"/>
      <c r="O27" s="6"/>
      <c r="P27" s="19" t="s">
        <v>279</v>
      </c>
      <c r="Q27" s="19" t="s">
        <v>97</v>
      </c>
      <c r="R27" s="19"/>
      <c r="S27" s="19"/>
      <c r="T27" s="19"/>
      <c r="U27" s="20" t="s">
        <v>280</v>
      </c>
      <c r="V27" s="20" t="s">
        <v>281</v>
      </c>
      <c r="W27" s="20"/>
      <c r="X27" s="20"/>
      <c r="Y27" s="20"/>
      <c r="Z27" s="57" t="s">
        <v>300</v>
      </c>
      <c r="AA27" s="57" t="s">
        <v>294</v>
      </c>
      <c r="AB27" s="87" t="s">
        <v>114</v>
      </c>
      <c r="AC27" s="87" t="s">
        <v>103</v>
      </c>
      <c r="AD27" s="87"/>
      <c r="AE27" s="87"/>
      <c r="AF27" s="87"/>
      <c r="AG27" s="57"/>
      <c r="AH27" s="101" t="s">
        <v>104</v>
      </c>
      <c r="AI27" s="101" t="s">
        <v>104</v>
      </c>
      <c r="AJ27" s="101" t="s">
        <v>104</v>
      </c>
      <c r="AK27" s="101" t="s">
        <v>104</v>
      </c>
      <c r="AL27" s="102" t="s">
        <v>104</v>
      </c>
      <c r="AM27" s="102" t="s">
        <v>104</v>
      </c>
      <c r="AN27" s="102" t="s">
        <v>104</v>
      </c>
      <c r="AO27" s="102" t="s">
        <v>104</v>
      </c>
      <c r="AP27" s="57"/>
      <c r="AQ27" s="57"/>
      <c r="AR27" s="57"/>
      <c r="AS27" s="57"/>
      <c r="AT27" s="57"/>
      <c r="AU27" s="57"/>
      <c r="AV27" s="57"/>
      <c r="AW27" s="57" t="s">
        <v>301</v>
      </c>
      <c r="AX27" s="57" t="s">
        <v>302</v>
      </c>
      <c r="AY27" s="84" t="s">
        <v>75</v>
      </c>
      <c r="AZ27" s="145" t="s">
        <v>303</v>
      </c>
      <c r="BA27" s="142" t="s">
        <v>304</v>
      </c>
      <c r="BB27" s="143" t="s">
        <v>305</v>
      </c>
      <c r="BC27" s="144" t="s">
        <v>72</v>
      </c>
    </row>
    <row r="28" spans="1:16383" customFormat="1" x14ac:dyDescent="0.25">
      <c r="A28" s="114"/>
      <c r="B28" s="148" t="s">
        <v>241</v>
      </c>
      <c r="C28" s="137" t="s">
        <v>306</v>
      </c>
      <c r="D28" s="149" t="s">
        <v>307</v>
      </c>
      <c r="E28" s="175" t="s">
        <v>101</v>
      </c>
      <c r="F28" s="175" t="s">
        <v>97</v>
      </c>
      <c r="G28" s="176" t="s">
        <v>88</v>
      </c>
      <c r="H28" s="177"/>
      <c r="I28" s="5"/>
      <c r="J28" s="36">
        <v>1815</v>
      </c>
      <c r="K28" s="178" t="s">
        <v>278</v>
      </c>
      <c r="L28" s="179"/>
      <c r="M28" s="85"/>
      <c r="N28" s="85"/>
      <c r="O28" s="6" t="s">
        <v>139</v>
      </c>
      <c r="P28" s="180" t="s">
        <v>279</v>
      </c>
      <c r="Q28" s="180" t="s">
        <v>97</v>
      </c>
      <c r="R28" s="138"/>
      <c r="S28" s="138"/>
      <c r="T28" s="138"/>
      <c r="U28" s="181" t="s">
        <v>293</v>
      </c>
      <c r="V28" s="181" t="s">
        <v>281</v>
      </c>
      <c r="W28" s="139"/>
      <c r="X28" s="139"/>
      <c r="Y28" s="139"/>
      <c r="Z28" s="125"/>
      <c r="AA28" s="182"/>
      <c r="AB28" s="183"/>
      <c r="AC28" s="183"/>
      <c r="AD28" s="140"/>
      <c r="AE28" s="140"/>
      <c r="AF28" s="140"/>
      <c r="AG28" s="32"/>
      <c r="AH28" s="184"/>
      <c r="AI28" s="184"/>
      <c r="AJ28" s="184"/>
      <c r="AK28" s="184"/>
      <c r="AL28" s="185"/>
      <c r="AM28" s="185"/>
      <c r="AN28" s="185"/>
      <c r="AO28" s="185"/>
      <c r="AP28" s="125">
        <v>1815</v>
      </c>
      <c r="AQ28" s="186">
        <v>175</v>
      </c>
      <c r="AR28" s="125"/>
      <c r="AS28" s="125" t="s">
        <v>308</v>
      </c>
      <c r="AT28" s="57" t="s">
        <v>249</v>
      </c>
      <c r="AU28" s="57" t="s">
        <v>250</v>
      </c>
      <c r="AV28" s="125"/>
      <c r="AW28" s="57"/>
      <c r="AX28" s="57"/>
      <c r="AY28" s="84" t="s">
        <v>76</v>
      </c>
      <c r="AZ28" s="150" t="s">
        <v>309</v>
      </c>
      <c r="BA28" s="105" t="s">
        <v>310</v>
      </c>
      <c r="BB28" s="151" t="s">
        <v>311</v>
      </c>
      <c r="BC28" s="152" t="s">
        <v>72</v>
      </c>
    </row>
    <row r="29" spans="1:16383" customFormat="1" x14ac:dyDescent="0.25">
      <c r="A29" s="114"/>
      <c r="B29" s="148" t="s">
        <v>241</v>
      </c>
      <c r="C29" s="117" t="s">
        <v>242</v>
      </c>
      <c r="D29" s="149" t="s">
        <v>243</v>
      </c>
      <c r="E29" s="5" t="s">
        <v>101</v>
      </c>
      <c r="F29" s="5" t="s">
        <v>97</v>
      </c>
      <c r="G29" s="5" t="s">
        <v>88</v>
      </c>
      <c r="H29" s="58" t="s">
        <v>312</v>
      </c>
      <c r="I29" s="5"/>
      <c r="J29" s="36" t="s">
        <v>244</v>
      </c>
      <c r="K29" s="38" t="s">
        <v>278</v>
      </c>
      <c r="L29" s="6"/>
      <c r="M29" s="6"/>
      <c r="N29" s="38"/>
      <c r="O29" s="6" t="s">
        <v>139</v>
      </c>
      <c r="P29" s="19" t="s">
        <v>279</v>
      </c>
      <c r="Q29" s="19" t="s">
        <v>97</v>
      </c>
      <c r="R29" s="19"/>
      <c r="S29" s="19"/>
      <c r="T29" s="19"/>
      <c r="U29" s="20" t="s">
        <v>313</v>
      </c>
      <c r="V29" s="20" t="s">
        <v>281</v>
      </c>
      <c r="W29" s="20"/>
      <c r="X29" s="20"/>
      <c r="Y29" s="20"/>
      <c r="Z29" s="32"/>
      <c r="AA29" s="57"/>
      <c r="AB29" s="87" t="s">
        <v>246</v>
      </c>
      <c r="AC29" s="107" t="s">
        <v>103</v>
      </c>
      <c r="AD29" s="87"/>
      <c r="AE29" s="87"/>
      <c r="AF29" s="87"/>
      <c r="AG29" s="32"/>
      <c r="AH29" s="59"/>
      <c r="AI29" s="59"/>
      <c r="AJ29" s="59"/>
      <c r="AK29" s="59"/>
      <c r="AL29" s="60"/>
      <c r="AM29" s="60"/>
      <c r="AN29" s="60"/>
      <c r="AO29" s="60"/>
      <c r="AP29" s="57" t="s">
        <v>244</v>
      </c>
      <c r="AQ29" s="109" t="s">
        <v>247</v>
      </c>
      <c r="AR29" s="57"/>
      <c r="AS29" s="57" t="s">
        <v>248</v>
      </c>
      <c r="AT29" s="125" t="s">
        <v>257</v>
      </c>
      <c r="AU29" s="125" t="s">
        <v>314</v>
      </c>
      <c r="AV29" s="57"/>
      <c r="AW29" s="57"/>
      <c r="AX29" s="57" t="s">
        <v>315</v>
      </c>
      <c r="AY29" s="104" t="s">
        <v>75</v>
      </c>
      <c r="AZ29" s="150" t="s">
        <v>316</v>
      </c>
      <c r="BA29" s="105" t="s">
        <v>252</v>
      </c>
      <c r="BB29" s="151" t="s">
        <v>317</v>
      </c>
      <c r="BC29" s="152" t="s">
        <v>72</v>
      </c>
    </row>
    <row r="30" spans="1:16383" customFormat="1" x14ac:dyDescent="0.25">
      <c r="A30" s="114"/>
      <c r="B30" s="148" t="s">
        <v>241</v>
      </c>
      <c r="C30" s="153" t="s">
        <v>254</v>
      </c>
      <c r="D30" s="154" t="s">
        <v>255</v>
      </c>
      <c r="E30" s="155" t="s">
        <v>101</v>
      </c>
      <c r="F30" s="155" t="s">
        <v>97</v>
      </c>
      <c r="G30" s="155" t="s">
        <v>88</v>
      </c>
      <c r="H30" s="156"/>
      <c r="I30" s="155"/>
      <c r="J30" s="36">
        <v>1870</v>
      </c>
      <c r="K30" s="38" t="s">
        <v>278</v>
      </c>
      <c r="L30" s="8"/>
      <c r="M30" s="157"/>
      <c r="N30" s="158"/>
      <c r="O30" s="6" t="s">
        <v>139</v>
      </c>
      <c r="P30" s="165" t="s">
        <v>279</v>
      </c>
      <c r="Q30" s="19" t="s">
        <v>97</v>
      </c>
      <c r="R30" s="165"/>
      <c r="S30" s="165"/>
      <c r="T30" s="165"/>
      <c r="U30" s="166" t="s">
        <v>293</v>
      </c>
      <c r="V30" s="20" t="s">
        <v>281</v>
      </c>
      <c r="W30" s="166"/>
      <c r="X30" s="166"/>
      <c r="Y30" s="166"/>
      <c r="Z30" s="32"/>
      <c r="AA30" s="161"/>
      <c r="AB30" s="167" t="s">
        <v>114</v>
      </c>
      <c r="AC30" s="107" t="s">
        <v>103</v>
      </c>
      <c r="AD30" s="167"/>
      <c r="AE30" s="167"/>
      <c r="AF30" s="167"/>
      <c r="AG30" s="32" t="s">
        <v>318</v>
      </c>
      <c r="AH30" s="59"/>
      <c r="AI30" s="59"/>
      <c r="AJ30" s="59"/>
      <c r="AK30" s="59"/>
      <c r="AL30" s="60"/>
      <c r="AM30" s="60"/>
      <c r="AN30" s="60"/>
      <c r="AO30" s="60"/>
      <c r="AP30" s="161">
        <v>1870</v>
      </c>
      <c r="AQ30" s="163">
        <v>158</v>
      </c>
      <c r="AR30" s="161"/>
      <c r="AS30" s="164" t="s">
        <v>101</v>
      </c>
      <c r="AT30" s="125" t="s">
        <v>319</v>
      </c>
      <c r="AU30" s="125" t="s">
        <v>320</v>
      </c>
      <c r="AV30" s="161"/>
      <c r="AW30" s="57" t="s">
        <v>321</v>
      </c>
      <c r="AX30" s="161" t="s">
        <v>322</v>
      </c>
      <c r="AY30" s="84" t="s">
        <v>76</v>
      </c>
      <c r="AZ30" s="150" t="s">
        <v>323</v>
      </c>
      <c r="BA30" s="105" t="s">
        <v>260</v>
      </c>
      <c r="BB30" s="151" t="s">
        <v>324</v>
      </c>
      <c r="BC30" s="152" t="s">
        <v>72</v>
      </c>
    </row>
    <row r="31" spans="1:16383" customFormat="1" ht="16.350000000000001" customHeight="1" x14ac:dyDescent="0.25">
      <c r="A31" s="114"/>
      <c r="B31" s="189" t="s">
        <v>369</v>
      </c>
      <c r="C31" s="190" t="s">
        <v>453</v>
      </c>
      <c r="D31" s="149" t="s">
        <v>291</v>
      </c>
      <c r="E31" s="155" t="s">
        <v>101</v>
      </c>
      <c r="F31" s="155" t="s">
        <v>97</v>
      </c>
      <c r="G31" s="155" t="s">
        <v>88</v>
      </c>
      <c r="H31" s="58" t="s">
        <v>454</v>
      </c>
      <c r="I31" s="5"/>
      <c r="J31" s="201">
        <v>1899</v>
      </c>
      <c r="K31" s="32"/>
      <c r="L31" s="191">
        <f>1899-78</f>
        <v>1821</v>
      </c>
      <c r="M31" s="6"/>
      <c r="N31" s="38"/>
      <c r="O31" s="6"/>
      <c r="P31" s="165" t="s">
        <v>279</v>
      </c>
      <c r="Q31" s="19" t="s">
        <v>97</v>
      </c>
      <c r="R31" s="19"/>
      <c r="S31" s="19" t="s">
        <v>456</v>
      </c>
      <c r="T31" s="19" t="s">
        <v>457</v>
      </c>
      <c r="U31" s="20" t="s">
        <v>455</v>
      </c>
      <c r="V31" s="20" t="s">
        <v>281</v>
      </c>
      <c r="W31" s="20"/>
      <c r="X31" s="20" t="s">
        <v>459</v>
      </c>
      <c r="Y31" s="20" t="s">
        <v>457</v>
      </c>
      <c r="Z31" s="32"/>
      <c r="AA31" s="6"/>
      <c r="AB31" s="87" t="s">
        <v>102</v>
      </c>
      <c r="AC31" s="87"/>
      <c r="AD31" s="7"/>
      <c r="AE31" s="7"/>
      <c r="AF31" s="7"/>
      <c r="AG31" s="206" t="s">
        <v>452</v>
      </c>
      <c r="AH31" s="59"/>
      <c r="AI31" s="59"/>
      <c r="AJ31" s="59"/>
      <c r="AK31" s="59"/>
      <c r="AL31" s="60"/>
      <c r="AM31" s="60"/>
      <c r="AN31" s="60"/>
      <c r="AO31" s="60"/>
      <c r="AP31" s="191"/>
      <c r="AQ31" s="6"/>
      <c r="AR31" s="6"/>
      <c r="AS31" s="6"/>
      <c r="AT31" s="192"/>
      <c r="AU31" s="192"/>
      <c r="AV31" s="6"/>
      <c r="AW31" s="192"/>
      <c r="AX31" s="6"/>
      <c r="AY31" s="84" t="s">
        <v>76</v>
      </c>
      <c r="AZ31" s="150"/>
      <c r="BA31" s="193"/>
      <c r="BB31" s="151"/>
      <c r="BC31" s="194" t="s">
        <v>451</v>
      </c>
      <c r="BD31" t="s">
        <v>72</v>
      </c>
    </row>
    <row r="32" spans="1:16383" s="89" customFormat="1" ht="15.75" customHeight="1" x14ac:dyDescent="0.25">
      <c r="A32" s="16" t="s">
        <v>5</v>
      </c>
      <c r="B32" s="33"/>
      <c r="C32" s="16"/>
      <c r="D32" s="16"/>
      <c r="E32" s="16"/>
      <c r="F32" s="16"/>
      <c r="G32" s="16"/>
      <c r="H32" s="16"/>
      <c r="I32" s="16"/>
      <c r="J32" s="202"/>
      <c r="K32" s="16"/>
      <c r="L32" s="16"/>
      <c r="M32" s="16"/>
      <c r="N32" s="16"/>
      <c r="O32" s="16"/>
      <c r="AH32" s="2"/>
      <c r="AI32" s="2"/>
      <c r="AJ32" s="2"/>
      <c r="AK32" s="2"/>
      <c r="AL32" s="2"/>
      <c r="AM32" s="2"/>
      <c r="AN32" s="2"/>
      <c r="AO32" s="2"/>
      <c r="BB32" s="81"/>
    </row>
    <row r="33" spans="1:56" customFormat="1" x14ac:dyDescent="0.25">
      <c r="A33" s="114"/>
      <c r="B33" s="115" t="s">
        <v>93</v>
      </c>
      <c r="C33" s="117" t="s">
        <v>356</v>
      </c>
      <c r="D33" s="117" t="s">
        <v>357</v>
      </c>
      <c r="E33" s="5" t="s">
        <v>114</v>
      </c>
      <c r="F33" s="5" t="s">
        <v>124</v>
      </c>
      <c r="G33" s="5" t="s">
        <v>89</v>
      </c>
      <c r="H33" s="5"/>
      <c r="I33" s="5"/>
      <c r="J33" s="36" t="s">
        <v>327</v>
      </c>
      <c r="K33" s="6" t="s">
        <v>328</v>
      </c>
      <c r="L33" s="86"/>
      <c r="M33" s="6"/>
      <c r="N33" s="38" t="s">
        <v>329</v>
      </c>
      <c r="O33" s="131"/>
      <c r="P33" s="19" t="s">
        <v>330</v>
      </c>
      <c r="Q33" s="19" t="s">
        <v>124</v>
      </c>
      <c r="R33" s="19" t="s">
        <v>358</v>
      </c>
      <c r="S33" s="19"/>
      <c r="T33" s="19"/>
      <c r="U33" s="20" t="s">
        <v>331</v>
      </c>
      <c r="V33" s="20" t="s">
        <v>97</v>
      </c>
      <c r="W33" s="20" t="s">
        <v>359</v>
      </c>
      <c r="X33" s="20"/>
      <c r="Y33" s="20"/>
      <c r="Z33" s="57"/>
      <c r="AA33" s="57"/>
      <c r="AB33" s="108"/>
      <c r="AC33" s="108"/>
      <c r="AD33" s="108"/>
      <c r="AE33" s="108"/>
      <c r="AF33" s="108"/>
      <c r="AG33" s="32"/>
      <c r="AH33" s="134"/>
      <c r="AI33" s="101"/>
      <c r="AJ33" s="101"/>
      <c r="AK33" s="101"/>
      <c r="AL33" s="102"/>
      <c r="AM33" s="102"/>
      <c r="AN33" s="102"/>
      <c r="AO33" s="102"/>
      <c r="AP33" s="57"/>
      <c r="AQ33" s="57"/>
      <c r="AR33" s="57"/>
      <c r="AS33" s="57"/>
      <c r="AT33" s="57"/>
      <c r="AU33" s="57"/>
      <c r="AV33" s="57"/>
      <c r="AW33" s="125"/>
      <c r="AX33" s="57" t="s">
        <v>104</v>
      </c>
      <c r="AY33" s="126" t="s">
        <v>75</v>
      </c>
      <c r="AZ33" s="127" t="s">
        <v>360</v>
      </c>
      <c r="BA33" s="128" t="s">
        <v>283</v>
      </c>
      <c r="BB33" s="129" t="s">
        <v>361</v>
      </c>
      <c r="BC33" s="130" t="s">
        <v>72</v>
      </c>
    </row>
    <row r="34" spans="1:56" customFormat="1" x14ac:dyDescent="0.25">
      <c r="A34" s="114"/>
      <c r="B34" s="115" t="s">
        <v>149</v>
      </c>
      <c r="C34" s="117" t="s">
        <v>325</v>
      </c>
      <c r="D34" s="117" t="s">
        <v>326</v>
      </c>
      <c r="E34" s="5" t="s">
        <v>114</v>
      </c>
      <c r="F34" s="5" t="s">
        <v>103</v>
      </c>
      <c r="G34" s="5" t="s">
        <v>89</v>
      </c>
      <c r="H34" s="5"/>
      <c r="I34" s="5"/>
      <c r="J34" s="200" t="s">
        <v>327</v>
      </c>
      <c r="K34" s="6" t="s">
        <v>328</v>
      </c>
      <c r="L34" s="38"/>
      <c r="M34" s="6"/>
      <c r="N34" s="38" t="s">
        <v>329</v>
      </c>
      <c r="O34" s="133"/>
      <c r="P34" s="19" t="s">
        <v>330</v>
      </c>
      <c r="Q34" s="19" t="s">
        <v>103</v>
      </c>
      <c r="R34" s="19"/>
      <c r="S34" s="19"/>
      <c r="T34" s="19"/>
      <c r="U34" s="20" t="s">
        <v>331</v>
      </c>
      <c r="V34" s="20" t="s">
        <v>97</v>
      </c>
      <c r="W34" s="20"/>
      <c r="X34" s="20"/>
      <c r="Y34" s="20"/>
      <c r="Z34" s="57"/>
      <c r="AA34" s="57"/>
      <c r="AB34" s="108"/>
      <c r="AC34" s="108"/>
      <c r="AD34" s="108"/>
      <c r="AE34" s="108"/>
      <c r="AF34" s="108"/>
      <c r="AG34" s="32"/>
      <c r="AH34" s="134"/>
      <c r="AI34" s="101"/>
      <c r="AJ34" s="101"/>
      <c r="AK34" s="101"/>
      <c r="AL34" s="102"/>
      <c r="AM34" s="102"/>
      <c r="AN34" s="102"/>
      <c r="AO34" s="102"/>
      <c r="AP34" s="57"/>
      <c r="AQ34" s="57"/>
      <c r="AR34" s="57"/>
      <c r="AS34" s="57"/>
      <c r="AT34" s="57"/>
      <c r="AU34" s="57"/>
      <c r="AV34" s="57"/>
      <c r="AW34" s="57"/>
      <c r="AX34" s="57" t="s">
        <v>104</v>
      </c>
      <c r="AY34" s="126" t="s">
        <v>75</v>
      </c>
      <c r="AZ34" s="127" t="s">
        <v>332</v>
      </c>
      <c r="BA34" s="128" t="s">
        <v>333</v>
      </c>
      <c r="BB34" s="129" t="s">
        <v>334</v>
      </c>
      <c r="BC34" s="130" t="s">
        <v>72</v>
      </c>
    </row>
    <row r="35" spans="1:56" customFormat="1" x14ac:dyDescent="0.25">
      <c r="A35" s="114"/>
      <c r="B35" s="136" t="s">
        <v>187</v>
      </c>
      <c r="C35" s="137" t="s">
        <v>290</v>
      </c>
      <c r="D35" s="137" t="s">
        <v>291</v>
      </c>
      <c r="E35" s="97" t="s">
        <v>114</v>
      </c>
      <c r="F35" s="5" t="s">
        <v>103</v>
      </c>
      <c r="G35" s="97" t="s">
        <v>89</v>
      </c>
      <c r="H35" s="97"/>
      <c r="I35" s="97"/>
      <c r="J35" s="201" t="s">
        <v>292</v>
      </c>
      <c r="K35" s="98"/>
      <c r="L35" s="6">
        <v>1826</v>
      </c>
      <c r="M35" s="98"/>
      <c r="N35" s="98"/>
      <c r="O35" s="98"/>
      <c r="P35" s="170" t="s">
        <v>330</v>
      </c>
      <c r="Q35" s="19" t="s">
        <v>103</v>
      </c>
      <c r="R35" s="170"/>
      <c r="S35" s="170"/>
      <c r="T35" s="170"/>
      <c r="U35" s="171" t="s">
        <v>331</v>
      </c>
      <c r="V35" s="20" t="s">
        <v>97</v>
      </c>
      <c r="W35" s="171"/>
      <c r="X35" s="171"/>
      <c r="Y35" s="171"/>
      <c r="Z35" s="32"/>
      <c r="AA35" s="195" t="s">
        <v>294</v>
      </c>
      <c r="AB35" s="172" t="s">
        <v>101</v>
      </c>
      <c r="AC35" s="87" t="s">
        <v>97</v>
      </c>
      <c r="AD35" s="173"/>
      <c r="AE35" s="173"/>
      <c r="AF35" s="173"/>
      <c r="AG35" s="174"/>
      <c r="AH35" s="101" t="s">
        <v>104</v>
      </c>
      <c r="AI35" s="101" t="s">
        <v>104</v>
      </c>
      <c r="AJ35" s="101" t="s">
        <v>104</v>
      </c>
      <c r="AK35" s="101" t="s">
        <v>104</v>
      </c>
      <c r="AL35" s="102" t="s">
        <v>104</v>
      </c>
      <c r="AM35" s="102" t="s">
        <v>104</v>
      </c>
      <c r="AN35" s="102" t="s">
        <v>104</v>
      </c>
      <c r="AO35" s="102" t="s">
        <v>104</v>
      </c>
      <c r="AP35" s="174"/>
      <c r="AQ35" s="174"/>
      <c r="AR35" s="174"/>
      <c r="AS35" s="174"/>
      <c r="AT35" s="174"/>
      <c r="AU35" s="174"/>
      <c r="AV35" s="174"/>
      <c r="AW35" s="57" t="s">
        <v>104</v>
      </c>
      <c r="AX35" s="174"/>
      <c r="AY35" s="84" t="s">
        <v>75</v>
      </c>
      <c r="AZ35" s="141" t="s">
        <v>295</v>
      </c>
      <c r="BA35" s="142" t="s">
        <v>296</v>
      </c>
      <c r="BB35" s="143" t="s">
        <v>297</v>
      </c>
      <c r="BC35" s="144" t="s">
        <v>72</v>
      </c>
    </row>
    <row r="36" spans="1:56" customFormat="1" x14ac:dyDescent="0.25">
      <c r="A36" s="114"/>
      <c r="B36" s="136" t="s">
        <v>218</v>
      </c>
      <c r="C36" s="137" t="s">
        <v>298</v>
      </c>
      <c r="D36" s="137" t="s">
        <v>299</v>
      </c>
      <c r="E36" s="5" t="s">
        <v>114</v>
      </c>
      <c r="F36" s="5" t="s">
        <v>103</v>
      </c>
      <c r="G36" s="5" t="s">
        <v>89</v>
      </c>
      <c r="H36" s="5" t="s">
        <v>335</v>
      </c>
      <c r="I36" s="5"/>
      <c r="J36" s="36" t="s">
        <v>292</v>
      </c>
      <c r="K36" s="6"/>
      <c r="L36" s="6">
        <v>1826</v>
      </c>
      <c r="M36" s="6"/>
      <c r="N36" s="6"/>
      <c r="O36" s="6"/>
      <c r="P36" s="19" t="s">
        <v>330</v>
      </c>
      <c r="Q36" s="19" t="s">
        <v>103</v>
      </c>
      <c r="R36" s="19"/>
      <c r="S36" s="19"/>
      <c r="T36" s="19"/>
      <c r="U36" s="20" t="s">
        <v>331</v>
      </c>
      <c r="V36" s="20" t="s">
        <v>97</v>
      </c>
      <c r="W36" s="20"/>
      <c r="X36" s="20"/>
      <c r="Y36" s="20"/>
      <c r="Z36" s="57" t="s">
        <v>300</v>
      </c>
      <c r="AA36" s="57" t="s">
        <v>294</v>
      </c>
      <c r="AB36" s="87" t="s">
        <v>101</v>
      </c>
      <c r="AC36" s="87" t="s">
        <v>97</v>
      </c>
      <c r="AD36" s="87"/>
      <c r="AE36" s="87"/>
      <c r="AF36" s="87"/>
      <c r="AG36" s="57"/>
      <c r="AH36" s="101" t="s">
        <v>104</v>
      </c>
      <c r="AI36" s="101" t="s">
        <v>104</v>
      </c>
      <c r="AJ36" s="101" t="s">
        <v>104</v>
      </c>
      <c r="AK36" s="101" t="s">
        <v>104</v>
      </c>
      <c r="AL36" s="102" t="s">
        <v>104</v>
      </c>
      <c r="AM36" s="102" t="s">
        <v>104</v>
      </c>
      <c r="AN36" s="102" t="s">
        <v>104</v>
      </c>
      <c r="AO36" s="102" t="s">
        <v>104</v>
      </c>
      <c r="AP36" s="57"/>
      <c r="AQ36" s="57"/>
      <c r="AR36" s="57"/>
      <c r="AS36" s="57"/>
      <c r="AT36" s="57"/>
      <c r="AU36" s="57"/>
      <c r="AV36" s="57"/>
      <c r="AW36" s="57" t="s">
        <v>104</v>
      </c>
      <c r="AX36" s="57" t="s">
        <v>302</v>
      </c>
      <c r="AY36" s="84" t="s">
        <v>75</v>
      </c>
      <c r="AZ36" s="141" t="s">
        <v>303</v>
      </c>
      <c r="BA36" s="142" t="s">
        <v>304</v>
      </c>
      <c r="BB36" s="143" t="s">
        <v>305</v>
      </c>
      <c r="BC36" s="144" t="s">
        <v>72</v>
      </c>
    </row>
    <row r="37" spans="1:56" customFormat="1" x14ac:dyDescent="0.25">
      <c r="A37" s="114"/>
      <c r="B37" s="148" t="s">
        <v>241</v>
      </c>
      <c r="C37" s="117" t="s">
        <v>336</v>
      </c>
      <c r="D37" s="149" t="s">
        <v>337</v>
      </c>
      <c r="E37" s="5" t="s">
        <v>114</v>
      </c>
      <c r="F37" s="5" t="s">
        <v>103</v>
      </c>
      <c r="G37" s="5" t="s">
        <v>89</v>
      </c>
      <c r="H37" s="58" t="s">
        <v>338</v>
      </c>
      <c r="I37" s="5"/>
      <c r="J37" s="36" t="s">
        <v>244</v>
      </c>
      <c r="K37" s="38" t="s">
        <v>328</v>
      </c>
      <c r="L37" s="6"/>
      <c r="M37" s="6"/>
      <c r="N37" s="38"/>
      <c r="O37" s="6" t="s">
        <v>139</v>
      </c>
      <c r="P37" s="19" t="s">
        <v>330</v>
      </c>
      <c r="Q37" s="19" t="s">
        <v>103</v>
      </c>
      <c r="R37" s="19"/>
      <c r="S37" s="19"/>
      <c r="T37" s="19"/>
      <c r="U37" s="20" t="s">
        <v>339</v>
      </c>
      <c r="V37" s="20" t="s">
        <v>97</v>
      </c>
      <c r="W37" s="20"/>
      <c r="X37" s="20"/>
      <c r="Y37" s="20"/>
      <c r="Z37" s="32" t="s">
        <v>340</v>
      </c>
      <c r="AA37" s="57"/>
      <c r="AB37" s="87"/>
      <c r="AC37" s="107" t="s">
        <v>104</v>
      </c>
      <c r="AD37" s="87"/>
      <c r="AE37" s="87"/>
      <c r="AF37" s="87"/>
      <c r="AG37" s="32"/>
      <c r="AH37" s="59"/>
      <c r="AI37" s="59"/>
      <c r="AJ37" s="59"/>
      <c r="AK37" s="59"/>
      <c r="AL37" s="60"/>
      <c r="AM37" s="60"/>
      <c r="AN37" s="60"/>
      <c r="AO37" s="60"/>
      <c r="AP37" s="57" t="s">
        <v>244</v>
      </c>
      <c r="AQ37" s="109" t="s">
        <v>341</v>
      </c>
      <c r="AR37" s="57"/>
      <c r="AS37" s="57" t="s">
        <v>342</v>
      </c>
      <c r="AT37" s="125" t="s">
        <v>263</v>
      </c>
      <c r="AU37" s="125" t="s">
        <v>264</v>
      </c>
      <c r="AV37" s="57"/>
      <c r="AW37" s="57"/>
      <c r="AX37" s="57" t="s">
        <v>343</v>
      </c>
      <c r="AY37" s="104" t="s">
        <v>75</v>
      </c>
      <c r="AZ37" s="150" t="s">
        <v>344</v>
      </c>
      <c r="BA37" s="105" t="s">
        <v>252</v>
      </c>
      <c r="BB37" s="151" t="s">
        <v>345</v>
      </c>
      <c r="BC37" s="152" t="s">
        <v>72</v>
      </c>
    </row>
    <row r="38" spans="1:56" customFormat="1" x14ac:dyDescent="0.25">
      <c r="A38" s="114"/>
      <c r="B38" s="148" t="s">
        <v>241</v>
      </c>
      <c r="C38" s="117" t="s">
        <v>242</v>
      </c>
      <c r="D38" s="149" t="s">
        <v>243</v>
      </c>
      <c r="E38" s="5" t="s">
        <v>114</v>
      </c>
      <c r="F38" s="5" t="s">
        <v>103</v>
      </c>
      <c r="G38" s="5" t="s">
        <v>89</v>
      </c>
      <c r="H38" s="58"/>
      <c r="I38" s="5"/>
      <c r="J38" s="36" t="s">
        <v>244</v>
      </c>
      <c r="K38" s="38" t="s">
        <v>328</v>
      </c>
      <c r="L38" s="6"/>
      <c r="M38" s="6"/>
      <c r="N38" s="38"/>
      <c r="O38" s="6" t="s">
        <v>139</v>
      </c>
      <c r="P38" s="19" t="s">
        <v>330</v>
      </c>
      <c r="Q38" s="19" t="s">
        <v>103</v>
      </c>
      <c r="R38" s="19"/>
      <c r="S38" s="19"/>
      <c r="T38" s="19"/>
      <c r="U38" s="20" t="s">
        <v>346</v>
      </c>
      <c r="V38" s="20" t="s">
        <v>97</v>
      </c>
      <c r="W38" s="20"/>
      <c r="X38" s="20"/>
      <c r="Y38" s="20"/>
      <c r="Z38" s="32"/>
      <c r="AA38" s="57"/>
      <c r="AB38" s="87" t="s">
        <v>347</v>
      </c>
      <c r="AC38" s="107" t="s">
        <v>97</v>
      </c>
      <c r="AD38" s="87"/>
      <c r="AE38" s="87"/>
      <c r="AF38" s="87"/>
      <c r="AG38" s="32"/>
      <c r="AH38" s="59"/>
      <c r="AI38" s="59"/>
      <c r="AJ38" s="59"/>
      <c r="AK38" s="59"/>
      <c r="AL38" s="60"/>
      <c r="AM38" s="60"/>
      <c r="AN38" s="60"/>
      <c r="AO38" s="60"/>
      <c r="AP38" s="57" t="s">
        <v>244</v>
      </c>
      <c r="AQ38" s="109" t="s">
        <v>247</v>
      </c>
      <c r="AR38" s="57"/>
      <c r="AS38" s="57" t="s">
        <v>248</v>
      </c>
      <c r="AT38" s="125" t="s">
        <v>348</v>
      </c>
      <c r="AU38" s="125" t="s">
        <v>349</v>
      </c>
      <c r="AV38" s="57"/>
      <c r="AW38" s="57"/>
      <c r="AX38" s="57"/>
      <c r="AY38" s="104" t="s">
        <v>75</v>
      </c>
      <c r="AZ38" s="150" t="s">
        <v>350</v>
      </c>
      <c r="BA38" s="105" t="s">
        <v>252</v>
      </c>
      <c r="BB38" s="151" t="s">
        <v>351</v>
      </c>
      <c r="BC38" s="152" t="s">
        <v>72</v>
      </c>
    </row>
    <row r="39" spans="1:56" customFormat="1" x14ac:dyDescent="0.25">
      <c r="A39" s="114"/>
      <c r="B39" s="148" t="s">
        <v>241</v>
      </c>
      <c r="C39" s="153" t="s">
        <v>254</v>
      </c>
      <c r="D39" s="154" t="s">
        <v>255</v>
      </c>
      <c r="E39" s="155" t="s">
        <v>114</v>
      </c>
      <c r="F39" s="155" t="s">
        <v>103</v>
      </c>
      <c r="G39" s="155" t="s">
        <v>89</v>
      </c>
      <c r="H39" s="156"/>
      <c r="I39" s="155"/>
      <c r="J39" s="36">
        <v>1870</v>
      </c>
      <c r="K39" s="38" t="s">
        <v>328</v>
      </c>
      <c r="L39" s="8"/>
      <c r="M39" s="157"/>
      <c r="N39" s="158"/>
      <c r="O39" s="6" t="s">
        <v>139</v>
      </c>
      <c r="P39" s="165" t="s">
        <v>330</v>
      </c>
      <c r="Q39" s="19" t="s">
        <v>103</v>
      </c>
      <c r="R39" s="165"/>
      <c r="S39" s="165"/>
      <c r="T39" s="165"/>
      <c r="U39" s="166" t="s">
        <v>331</v>
      </c>
      <c r="V39" s="20" t="s">
        <v>97</v>
      </c>
      <c r="W39" s="166"/>
      <c r="X39" s="166"/>
      <c r="Y39" s="166"/>
      <c r="Z39" s="32"/>
      <c r="AA39" s="161"/>
      <c r="AB39" s="167" t="s">
        <v>101</v>
      </c>
      <c r="AC39" s="107" t="s">
        <v>97</v>
      </c>
      <c r="AD39" s="167"/>
      <c r="AE39" s="167"/>
      <c r="AF39" s="167"/>
      <c r="AG39" s="32" t="s">
        <v>352</v>
      </c>
      <c r="AH39" s="59"/>
      <c r="AI39" s="59"/>
      <c r="AJ39" s="59"/>
      <c r="AK39" s="59"/>
      <c r="AL39" s="60"/>
      <c r="AM39" s="60"/>
      <c r="AN39" s="60"/>
      <c r="AO39" s="60"/>
      <c r="AP39" s="161">
        <v>1870</v>
      </c>
      <c r="AQ39" s="163">
        <v>158</v>
      </c>
      <c r="AR39" s="161"/>
      <c r="AS39" s="164" t="s">
        <v>101</v>
      </c>
      <c r="AT39" s="125" t="s">
        <v>353</v>
      </c>
      <c r="AU39" s="125" t="s">
        <v>258</v>
      </c>
      <c r="AV39" s="161"/>
      <c r="AW39" s="161"/>
      <c r="AX39" s="161"/>
      <c r="AY39" s="84" t="s">
        <v>76</v>
      </c>
      <c r="AZ39" s="150" t="s">
        <v>354</v>
      </c>
      <c r="BA39" s="105" t="s">
        <v>260</v>
      </c>
      <c r="BB39" s="151" t="s">
        <v>355</v>
      </c>
      <c r="BC39" s="152" t="s">
        <v>72</v>
      </c>
    </row>
    <row r="40" spans="1:56" s="110" customFormat="1" ht="15.75" customHeight="1" x14ac:dyDescent="0.25">
      <c r="A40" s="16" t="s">
        <v>6</v>
      </c>
      <c r="B40" s="33"/>
      <c r="C40" s="16"/>
      <c r="D40" s="16"/>
      <c r="E40" s="16"/>
      <c r="F40" s="16"/>
      <c r="G40" s="16"/>
      <c r="H40" s="16"/>
      <c r="I40" s="16"/>
      <c r="J40" s="202"/>
      <c r="K40" s="16"/>
      <c r="L40" s="16"/>
      <c r="M40" s="16"/>
      <c r="N40" s="16"/>
      <c r="O40" s="16"/>
      <c r="AH40" s="2"/>
      <c r="AI40" s="2"/>
      <c r="AJ40" s="2"/>
      <c r="AK40" s="2"/>
      <c r="AL40" s="2"/>
      <c r="AM40" s="2"/>
      <c r="AN40" s="2"/>
      <c r="AO40" s="2"/>
      <c r="BB40" s="81"/>
    </row>
    <row r="41" spans="1:56" customFormat="1" x14ac:dyDescent="0.25">
      <c r="A41" s="114"/>
      <c r="B41" s="115" t="s">
        <v>93</v>
      </c>
      <c r="C41" s="116" t="s">
        <v>373</v>
      </c>
      <c r="D41" s="117" t="s">
        <v>299</v>
      </c>
      <c r="E41" s="5" t="s">
        <v>200</v>
      </c>
      <c r="F41" s="5" t="s">
        <v>97</v>
      </c>
      <c r="G41" s="118" t="s">
        <v>88</v>
      </c>
      <c r="H41" s="5"/>
      <c r="I41" s="5"/>
      <c r="J41" s="36" t="s">
        <v>374</v>
      </c>
      <c r="K41" s="6" t="s">
        <v>245</v>
      </c>
      <c r="L41" s="119"/>
      <c r="M41" s="120"/>
      <c r="N41" s="38" t="s">
        <v>375</v>
      </c>
      <c r="O41" s="121"/>
      <c r="P41" s="19" t="s">
        <v>101</v>
      </c>
      <c r="Q41" s="19" t="s">
        <v>97</v>
      </c>
      <c r="R41" s="19"/>
      <c r="S41" s="19"/>
      <c r="T41" s="19"/>
      <c r="U41" s="20" t="s">
        <v>114</v>
      </c>
      <c r="V41" s="20" t="s">
        <v>97</v>
      </c>
      <c r="W41" s="20"/>
      <c r="X41" s="20"/>
      <c r="Y41" s="20"/>
      <c r="Z41" s="122"/>
      <c r="AA41" s="57"/>
      <c r="AB41" s="108"/>
      <c r="AC41" s="108"/>
      <c r="AD41" s="108"/>
      <c r="AE41" s="108"/>
      <c r="AF41" s="108"/>
      <c r="AG41" s="32"/>
      <c r="AH41" s="123"/>
      <c r="AI41" s="123"/>
      <c r="AJ41" s="123"/>
      <c r="AK41" s="123"/>
      <c r="AL41" s="124"/>
      <c r="AM41" s="124"/>
      <c r="AN41" s="124"/>
      <c r="AO41" s="124"/>
      <c r="AP41" s="57"/>
      <c r="AQ41" s="57"/>
      <c r="AR41" s="57"/>
      <c r="AS41" s="57"/>
      <c r="AT41" s="57"/>
      <c r="AU41" s="57"/>
      <c r="AV41" s="57"/>
      <c r="AW41" s="125"/>
      <c r="AX41" s="57" t="s">
        <v>104</v>
      </c>
      <c r="AY41" s="126" t="s">
        <v>75</v>
      </c>
      <c r="AZ41" s="127" t="s">
        <v>376</v>
      </c>
      <c r="BA41" s="128" t="s">
        <v>106</v>
      </c>
      <c r="BB41" s="129" t="s">
        <v>377</v>
      </c>
      <c r="BC41" s="130" t="s">
        <v>72</v>
      </c>
    </row>
    <row r="42" spans="1:56" customFormat="1" x14ac:dyDescent="0.25">
      <c r="A42" s="114"/>
      <c r="B42" s="115" t="s">
        <v>149</v>
      </c>
      <c r="C42" s="117" t="s">
        <v>378</v>
      </c>
      <c r="D42" s="117" t="s">
        <v>379</v>
      </c>
      <c r="E42" s="5" t="s">
        <v>380</v>
      </c>
      <c r="F42" s="5" t="s">
        <v>97</v>
      </c>
      <c r="G42" s="5" t="s">
        <v>88</v>
      </c>
      <c r="H42" s="5"/>
      <c r="I42" s="5"/>
      <c r="J42" s="200" t="s">
        <v>374</v>
      </c>
      <c r="K42" s="6" t="s">
        <v>245</v>
      </c>
      <c r="L42" s="38"/>
      <c r="M42" s="6"/>
      <c r="N42" s="38" t="s">
        <v>381</v>
      </c>
      <c r="O42" s="133"/>
      <c r="P42" s="19" t="s">
        <v>101</v>
      </c>
      <c r="Q42" s="19" t="s">
        <v>97</v>
      </c>
      <c r="R42" s="19"/>
      <c r="S42" s="19"/>
      <c r="T42" s="19"/>
      <c r="U42" s="20" t="s">
        <v>114</v>
      </c>
      <c r="V42" s="20" t="s">
        <v>97</v>
      </c>
      <c r="W42" s="20"/>
      <c r="X42" s="20"/>
      <c r="Y42" s="20"/>
      <c r="Z42" s="57"/>
      <c r="AA42" s="57"/>
      <c r="AB42" s="108"/>
      <c r="AC42" s="108"/>
      <c r="AD42" s="108"/>
      <c r="AE42" s="108"/>
      <c r="AF42" s="108"/>
      <c r="AG42" s="32"/>
      <c r="AH42" s="134"/>
      <c r="AI42" s="101"/>
      <c r="AJ42" s="101"/>
      <c r="AK42" s="101"/>
      <c r="AL42" s="102"/>
      <c r="AM42" s="102"/>
      <c r="AN42" s="102"/>
      <c r="AO42" s="102"/>
      <c r="AP42" s="57"/>
      <c r="AQ42" s="57"/>
      <c r="AR42" s="57"/>
      <c r="AS42" s="57"/>
      <c r="AT42" s="57"/>
      <c r="AU42" s="57"/>
      <c r="AV42" s="57"/>
      <c r="AW42" s="57" t="s">
        <v>382</v>
      </c>
      <c r="AX42" s="57" t="s">
        <v>383</v>
      </c>
      <c r="AY42" s="126" t="s">
        <v>75</v>
      </c>
      <c r="AZ42" s="127" t="s">
        <v>384</v>
      </c>
      <c r="BA42" s="128" t="s">
        <v>385</v>
      </c>
      <c r="BB42" s="129" t="s">
        <v>386</v>
      </c>
      <c r="BC42" s="130" t="s">
        <v>72</v>
      </c>
    </row>
    <row r="43" spans="1:56" customFormat="1" x14ac:dyDescent="0.25">
      <c r="A43" s="114"/>
      <c r="B43" s="136" t="s">
        <v>187</v>
      </c>
      <c r="C43" s="137" t="s">
        <v>198</v>
      </c>
      <c r="D43" s="137" t="s">
        <v>199</v>
      </c>
      <c r="E43" s="88" t="s">
        <v>200</v>
      </c>
      <c r="F43" s="88" t="s">
        <v>97</v>
      </c>
      <c r="G43" s="88" t="s">
        <v>88</v>
      </c>
      <c r="H43" s="88"/>
      <c r="I43" s="88"/>
      <c r="J43" s="203" t="s">
        <v>201</v>
      </c>
      <c r="K43" s="103"/>
      <c r="L43" s="6">
        <v>1862</v>
      </c>
      <c r="M43" s="103"/>
      <c r="N43" s="85"/>
      <c r="O43" s="85" t="s">
        <v>139</v>
      </c>
      <c r="P43" s="138" t="s">
        <v>101</v>
      </c>
      <c r="Q43" s="138" t="s">
        <v>97</v>
      </c>
      <c r="R43" s="138"/>
      <c r="S43" s="138"/>
      <c r="T43" s="138"/>
      <c r="U43" s="139" t="s">
        <v>114</v>
      </c>
      <c r="V43" s="139" t="s">
        <v>103</v>
      </c>
      <c r="W43" s="139"/>
      <c r="X43" s="139"/>
      <c r="Y43" s="139"/>
      <c r="Z43" s="32"/>
      <c r="AA43" s="57" t="s">
        <v>202</v>
      </c>
      <c r="AB43" s="140" t="s">
        <v>203</v>
      </c>
      <c r="AC43" s="140" t="s">
        <v>204</v>
      </c>
      <c r="AD43" s="140"/>
      <c r="AE43" s="140"/>
      <c r="AF43" s="140"/>
      <c r="AG43" s="125"/>
      <c r="AH43" s="101" t="s">
        <v>104</v>
      </c>
      <c r="AI43" s="101" t="s">
        <v>104</v>
      </c>
      <c r="AJ43" s="101" t="s">
        <v>104</v>
      </c>
      <c r="AK43" s="101" t="s">
        <v>104</v>
      </c>
      <c r="AL43" s="102" t="s">
        <v>104</v>
      </c>
      <c r="AM43" s="102" t="s">
        <v>104</v>
      </c>
      <c r="AN43" s="102" t="s">
        <v>104</v>
      </c>
      <c r="AO43" s="102" t="s">
        <v>104</v>
      </c>
      <c r="AP43" s="125"/>
      <c r="AQ43" s="125"/>
      <c r="AR43" s="125"/>
      <c r="AS43" s="125"/>
      <c r="AT43" s="125"/>
      <c r="AU43" s="125"/>
      <c r="AV43" s="125"/>
      <c r="AW43" s="57" t="s">
        <v>205</v>
      </c>
      <c r="AX43" s="125" t="s">
        <v>194</v>
      </c>
      <c r="AY43" s="84" t="s">
        <v>76</v>
      </c>
      <c r="AZ43" s="145" t="s">
        <v>206</v>
      </c>
      <c r="BA43" s="142" t="s">
        <v>196</v>
      </c>
      <c r="BB43" s="143" t="s">
        <v>207</v>
      </c>
      <c r="BC43" s="144" t="s">
        <v>72</v>
      </c>
    </row>
    <row r="44" spans="1:56" customFormat="1" x14ac:dyDescent="0.25">
      <c r="A44" s="114"/>
      <c r="B44" s="136" t="s">
        <v>218</v>
      </c>
      <c r="C44" s="137" t="s">
        <v>227</v>
      </c>
      <c r="D44" s="137" t="s">
        <v>228</v>
      </c>
      <c r="E44" s="5" t="s">
        <v>200</v>
      </c>
      <c r="F44" s="5" t="s">
        <v>97</v>
      </c>
      <c r="G44" s="5" t="s">
        <v>88</v>
      </c>
      <c r="H44" s="5" t="s">
        <v>229</v>
      </c>
      <c r="I44" s="5" t="s">
        <v>230</v>
      </c>
      <c r="J44" s="36" t="s">
        <v>201</v>
      </c>
      <c r="K44" s="86"/>
      <c r="L44" s="6">
        <v>1851</v>
      </c>
      <c r="M44" s="6"/>
      <c r="N44" s="6"/>
      <c r="O44" s="6"/>
      <c r="P44" s="19" t="s">
        <v>101</v>
      </c>
      <c r="Q44" s="19" t="s">
        <v>97</v>
      </c>
      <c r="R44" s="19"/>
      <c r="S44" s="19"/>
      <c r="T44" s="19"/>
      <c r="U44" s="20" t="s">
        <v>114</v>
      </c>
      <c r="V44" s="20" t="s">
        <v>103</v>
      </c>
      <c r="W44" s="20"/>
      <c r="X44" s="20"/>
      <c r="Y44" s="20"/>
      <c r="Z44" s="195" t="s">
        <v>231</v>
      </c>
      <c r="AA44" s="32"/>
      <c r="AB44" s="87" t="s">
        <v>203</v>
      </c>
      <c r="AC44" s="87" t="s">
        <v>204</v>
      </c>
      <c r="AD44" s="87"/>
      <c r="AE44" s="87"/>
      <c r="AF44" s="87"/>
      <c r="AG44" s="57"/>
      <c r="AH44" s="101" t="s">
        <v>104</v>
      </c>
      <c r="AI44" s="101" t="s">
        <v>104</v>
      </c>
      <c r="AJ44" s="101" t="s">
        <v>104</v>
      </c>
      <c r="AK44" s="101" t="s">
        <v>104</v>
      </c>
      <c r="AL44" s="102" t="s">
        <v>104</v>
      </c>
      <c r="AM44" s="102" t="s">
        <v>104</v>
      </c>
      <c r="AN44" s="102" t="s">
        <v>104</v>
      </c>
      <c r="AO44" s="102" t="s">
        <v>104</v>
      </c>
      <c r="AP44" s="57"/>
      <c r="AQ44" s="57"/>
      <c r="AR44" s="57"/>
      <c r="AS44" s="57"/>
      <c r="AT44" s="57"/>
      <c r="AU44" s="57"/>
      <c r="AV44" s="57"/>
      <c r="AW44" s="57" t="s">
        <v>104</v>
      </c>
      <c r="AX44" s="57"/>
      <c r="AY44" s="84" t="s">
        <v>76</v>
      </c>
      <c r="AZ44" s="145" t="s">
        <v>232</v>
      </c>
      <c r="BA44" s="142" t="s">
        <v>233</v>
      </c>
      <c r="BB44" s="143" t="s">
        <v>234</v>
      </c>
      <c r="BC44" s="144" t="s">
        <v>72</v>
      </c>
    </row>
    <row r="45" spans="1:56" customFormat="1" x14ac:dyDescent="0.25">
      <c r="A45" s="114"/>
      <c r="B45" s="148" t="s">
        <v>241</v>
      </c>
      <c r="C45" s="117" t="s">
        <v>242</v>
      </c>
      <c r="D45" s="149" t="s">
        <v>243</v>
      </c>
      <c r="E45" s="5" t="s">
        <v>200</v>
      </c>
      <c r="F45" s="5" t="s">
        <v>97</v>
      </c>
      <c r="G45" s="5" t="s">
        <v>88</v>
      </c>
      <c r="H45" s="58"/>
      <c r="I45" s="5"/>
      <c r="J45" s="36" t="s">
        <v>244</v>
      </c>
      <c r="K45" s="38" t="s">
        <v>245</v>
      </c>
      <c r="L45" s="6"/>
      <c r="M45" s="6"/>
      <c r="N45" s="38"/>
      <c r="O45" s="6" t="s">
        <v>139</v>
      </c>
      <c r="P45" s="19" t="s">
        <v>101</v>
      </c>
      <c r="Q45" s="19" t="s">
        <v>97</v>
      </c>
      <c r="R45" s="19"/>
      <c r="S45" s="19"/>
      <c r="T45" s="19"/>
      <c r="U45" s="20" t="s">
        <v>246</v>
      </c>
      <c r="V45" s="20" t="s">
        <v>103</v>
      </c>
      <c r="W45" s="20"/>
      <c r="X45" s="20"/>
      <c r="Y45" s="20"/>
      <c r="Z45" s="32"/>
      <c r="AA45" s="57"/>
      <c r="AB45" s="87"/>
      <c r="AC45" s="107" t="s">
        <v>104</v>
      </c>
      <c r="AD45" s="87"/>
      <c r="AE45" s="87"/>
      <c r="AF45" s="87"/>
      <c r="AG45" s="32"/>
      <c r="AH45" s="59"/>
      <c r="AI45" s="59"/>
      <c r="AJ45" s="59"/>
      <c r="AK45" s="59"/>
      <c r="AL45" s="60"/>
      <c r="AM45" s="60"/>
      <c r="AN45" s="60"/>
      <c r="AO45" s="60"/>
      <c r="AP45" s="57" t="s">
        <v>244</v>
      </c>
      <c r="AQ45" s="109" t="s">
        <v>247</v>
      </c>
      <c r="AR45" s="57"/>
      <c r="AS45" s="57" t="s">
        <v>248</v>
      </c>
      <c r="AT45" s="125" t="s">
        <v>249</v>
      </c>
      <c r="AU45" s="125" t="s">
        <v>250</v>
      </c>
      <c r="AV45" s="57"/>
      <c r="AW45" s="57"/>
      <c r="AX45" s="57"/>
      <c r="AY45" s="104" t="s">
        <v>75</v>
      </c>
      <c r="AZ45" s="150" t="s">
        <v>251</v>
      </c>
      <c r="BA45" s="105" t="s">
        <v>252</v>
      </c>
      <c r="BB45" s="151" t="s">
        <v>253</v>
      </c>
      <c r="BC45" s="152" t="s">
        <v>72</v>
      </c>
    </row>
    <row r="46" spans="1:56" customFormat="1" x14ac:dyDescent="0.25">
      <c r="A46" s="114"/>
      <c r="B46" s="148" t="s">
        <v>241</v>
      </c>
      <c r="C46" s="153" t="s">
        <v>254</v>
      </c>
      <c r="D46" s="154" t="s">
        <v>255</v>
      </c>
      <c r="E46" s="155" t="s">
        <v>200</v>
      </c>
      <c r="F46" s="155" t="s">
        <v>97</v>
      </c>
      <c r="G46" s="155" t="s">
        <v>88</v>
      </c>
      <c r="H46" s="156"/>
      <c r="I46" s="155"/>
      <c r="J46" s="36">
        <v>1870</v>
      </c>
      <c r="K46" s="38" t="s">
        <v>245</v>
      </c>
      <c r="L46" s="8"/>
      <c r="M46" s="157"/>
      <c r="N46" s="158"/>
      <c r="O46" s="6" t="s">
        <v>139</v>
      </c>
      <c r="P46" s="159" t="s">
        <v>101</v>
      </c>
      <c r="Q46" s="19" t="s">
        <v>97</v>
      </c>
      <c r="R46" s="159"/>
      <c r="S46" s="159"/>
      <c r="T46" s="159"/>
      <c r="U46" s="160" t="s">
        <v>114</v>
      </c>
      <c r="V46" s="20" t="s">
        <v>103</v>
      </c>
      <c r="W46" s="160"/>
      <c r="X46" s="160"/>
      <c r="Y46" s="160"/>
      <c r="Z46" s="32" t="s">
        <v>202</v>
      </c>
      <c r="AA46" s="161"/>
      <c r="AB46" s="162"/>
      <c r="AC46" s="107" t="s">
        <v>104</v>
      </c>
      <c r="AD46" s="162"/>
      <c r="AE46" s="162"/>
      <c r="AF46" s="162"/>
      <c r="AG46" s="32" t="s">
        <v>256</v>
      </c>
      <c r="AH46" s="59"/>
      <c r="AI46" s="59"/>
      <c r="AJ46" s="59"/>
      <c r="AK46" s="59"/>
      <c r="AL46" s="60"/>
      <c r="AM46" s="60"/>
      <c r="AN46" s="60"/>
      <c r="AO46" s="60"/>
      <c r="AP46" s="161">
        <v>1870</v>
      </c>
      <c r="AQ46" s="163">
        <v>158</v>
      </c>
      <c r="AR46" s="161"/>
      <c r="AS46" s="164" t="s">
        <v>101</v>
      </c>
      <c r="AT46" s="125" t="s">
        <v>257</v>
      </c>
      <c r="AU46" s="125" t="s">
        <v>258</v>
      </c>
      <c r="AV46" s="161"/>
      <c r="AW46" s="161"/>
      <c r="AX46" s="161"/>
      <c r="AY46" s="84" t="s">
        <v>76</v>
      </c>
      <c r="AZ46" s="150" t="s">
        <v>259</v>
      </c>
      <c r="BA46" s="105" t="s">
        <v>260</v>
      </c>
      <c r="BB46" s="151" t="s">
        <v>261</v>
      </c>
      <c r="BC46" s="152" t="s">
        <v>72</v>
      </c>
    </row>
    <row r="47" spans="1:56" customFormat="1" ht="16.350000000000001" customHeight="1" x14ac:dyDescent="0.25">
      <c r="A47" s="114"/>
      <c r="B47" s="189" t="s">
        <v>369</v>
      </c>
      <c r="C47" s="190" t="s">
        <v>370</v>
      </c>
      <c r="D47" s="149" t="s">
        <v>450</v>
      </c>
      <c r="E47" s="155" t="s">
        <v>200</v>
      </c>
      <c r="F47" s="155" t="s">
        <v>97</v>
      </c>
      <c r="G47" s="155" t="s">
        <v>88</v>
      </c>
      <c r="H47" s="58" t="s">
        <v>371</v>
      </c>
      <c r="I47" s="5"/>
      <c r="J47" s="201">
        <v>1896</v>
      </c>
      <c r="K47" s="32"/>
      <c r="L47" s="191">
        <f>1896-45</f>
        <v>1851</v>
      </c>
      <c r="M47" s="6"/>
      <c r="N47" s="38"/>
      <c r="O47" s="6"/>
      <c r="P47" s="159" t="s">
        <v>101</v>
      </c>
      <c r="Q47" s="19" t="s">
        <v>97</v>
      </c>
      <c r="R47" s="19"/>
      <c r="S47" s="19" t="s">
        <v>456</v>
      </c>
      <c r="T47" s="19" t="s">
        <v>458</v>
      </c>
      <c r="U47" s="20" t="s">
        <v>102</v>
      </c>
      <c r="V47" s="20" t="s">
        <v>103</v>
      </c>
      <c r="W47" s="20"/>
      <c r="X47" s="20" t="s">
        <v>459</v>
      </c>
      <c r="Y47" s="20" t="s">
        <v>458</v>
      </c>
      <c r="Z47" s="32"/>
      <c r="AA47" s="6"/>
      <c r="AB47" s="87" t="s">
        <v>203</v>
      </c>
      <c r="AC47" s="87" t="s">
        <v>204</v>
      </c>
      <c r="AD47" s="7"/>
      <c r="AE47" s="7"/>
      <c r="AF47" s="7"/>
      <c r="AG47" s="32" t="s">
        <v>256</v>
      </c>
      <c r="AH47" s="59"/>
      <c r="AI47" s="59"/>
      <c r="AJ47" s="59"/>
      <c r="AK47" s="59"/>
      <c r="AL47" s="60"/>
      <c r="AM47" s="60"/>
      <c r="AN47" s="60"/>
      <c r="AO47" s="60"/>
      <c r="AP47" s="191"/>
      <c r="AQ47" s="6"/>
      <c r="AR47" s="6"/>
      <c r="AS47" s="6"/>
      <c r="AT47" s="192"/>
      <c r="AU47" s="192"/>
      <c r="AV47" s="6"/>
      <c r="AW47" s="192"/>
      <c r="AX47" s="6"/>
      <c r="AY47" s="84" t="s">
        <v>76</v>
      </c>
      <c r="AZ47" s="150"/>
      <c r="BA47" s="193"/>
      <c r="BB47" s="151"/>
      <c r="BC47" s="194" t="s">
        <v>372</v>
      </c>
      <c r="BD47" t="s">
        <v>72</v>
      </c>
    </row>
    <row r="48" spans="1:56" customFormat="1" x14ac:dyDescent="0.25">
      <c r="C48" s="168"/>
      <c r="D48" s="168"/>
      <c r="J48" s="204"/>
      <c r="K48" s="169"/>
      <c r="Z48" s="169"/>
    </row>
    <row r="49" spans="1:56" customFormat="1" x14ac:dyDescent="0.25">
      <c r="A49" s="114"/>
      <c r="B49" s="115" t="s">
        <v>93</v>
      </c>
      <c r="C49" s="116" t="s">
        <v>94</v>
      </c>
      <c r="D49" s="117" t="s">
        <v>95</v>
      </c>
      <c r="E49" s="5" t="s">
        <v>96</v>
      </c>
      <c r="F49" s="5" t="s">
        <v>97</v>
      </c>
      <c r="G49" s="118" t="s">
        <v>89</v>
      </c>
      <c r="H49" s="5"/>
      <c r="I49" s="5"/>
      <c r="J49" s="36" t="s">
        <v>98</v>
      </c>
      <c r="K49" s="6" t="s">
        <v>99</v>
      </c>
      <c r="L49" s="119"/>
      <c r="M49" s="120"/>
      <c r="N49" s="187" t="s">
        <v>100</v>
      </c>
      <c r="O49" s="121"/>
      <c r="P49" s="19" t="s">
        <v>101</v>
      </c>
      <c r="Q49" s="19" t="s">
        <v>97</v>
      </c>
      <c r="R49" s="19"/>
      <c r="S49" s="19"/>
      <c r="T49" s="19"/>
      <c r="U49" s="20" t="s">
        <v>102</v>
      </c>
      <c r="V49" s="20" t="s">
        <v>103</v>
      </c>
      <c r="W49" s="20"/>
      <c r="X49" s="20"/>
      <c r="Y49" s="20"/>
      <c r="Z49" s="122"/>
      <c r="AA49" s="57"/>
      <c r="AB49" s="108"/>
      <c r="AC49" s="108"/>
      <c r="AD49" s="108"/>
      <c r="AE49" s="108"/>
      <c r="AF49" s="108"/>
      <c r="AG49" s="32"/>
      <c r="AH49" s="123"/>
      <c r="AI49" s="123"/>
      <c r="AJ49" s="123"/>
      <c r="AK49" s="123"/>
      <c r="AL49" s="124"/>
      <c r="AM49" s="124"/>
      <c r="AN49" s="124"/>
      <c r="AO49" s="124"/>
      <c r="AP49" s="57"/>
      <c r="AQ49" s="57"/>
      <c r="AR49" s="57"/>
      <c r="AS49" s="57"/>
      <c r="AT49" s="57"/>
      <c r="AU49" s="57"/>
      <c r="AV49" s="57"/>
      <c r="AW49" s="125"/>
      <c r="AX49" s="57" t="s">
        <v>104</v>
      </c>
      <c r="AY49" s="126" t="s">
        <v>75</v>
      </c>
      <c r="AZ49" s="127" t="s">
        <v>105</v>
      </c>
      <c r="BA49" s="128" t="s">
        <v>106</v>
      </c>
      <c r="BB49" s="129" t="s">
        <v>107</v>
      </c>
      <c r="BC49" s="130" t="s">
        <v>72</v>
      </c>
    </row>
    <row r="50" spans="1:56" customFormat="1" x14ac:dyDescent="0.25">
      <c r="A50" s="114"/>
      <c r="B50" s="115" t="s">
        <v>149</v>
      </c>
      <c r="C50" s="117" t="s">
        <v>150</v>
      </c>
      <c r="D50" s="117" t="s">
        <v>151</v>
      </c>
      <c r="E50" s="5" t="s">
        <v>96</v>
      </c>
      <c r="F50" s="5" t="s">
        <v>97</v>
      </c>
      <c r="G50" s="5" t="s">
        <v>89</v>
      </c>
      <c r="H50" s="5"/>
      <c r="I50" s="5"/>
      <c r="J50" s="200" t="s">
        <v>98</v>
      </c>
      <c r="K50" s="188" t="s">
        <v>152</v>
      </c>
      <c r="L50" s="38"/>
      <c r="M50" s="6"/>
      <c r="N50" s="38" t="s">
        <v>152</v>
      </c>
      <c r="O50" s="133"/>
      <c r="P50" s="19" t="s">
        <v>101</v>
      </c>
      <c r="Q50" s="19" t="s">
        <v>97</v>
      </c>
      <c r="R50" s="19"/>
      <c r="S50" s="19"/>
      <c r="T50" s="19"/>
      <c r="U50" s="20" t="s">
        <v>114</v>
      </c>
      <c r="V50" s="20" t="s">
        <v>103</v>
      </c>
      <c r="W50" s="20"/>
      <c r="X50" s="20"/>
      <c r="Y50" s="20"/>
      <c r="Z50" s="57"/>
      <c r="AA50" s="57"/>
      <c r="AB50" s="108"/>
      <c r="AC50" s="108"/>
      <c r="AD50" s="108"/>
      <c r="AE50" s="108"/>
      <c r="AF50" s="108"/>
      <c r="AG50" s="32"/>
      <c r="AH50" s="134"/>
      <c r="AI50" s="101"/>
      <c r="AJ50" s="101"/>
      <c r="AK50" s="101"/>
      <c r="AL50" s="102"/>
      <c r="AM50" s="102"/>
      <c r="AN50" s="102"/>
      <c r="AO50" s="102"/>
      <c r="AP50" s="57"/>
      <c r="AQ50" s="57"/>
      <c r="AR50" s="57"/>
      <c r="AS50" s="57"/>
      <c r="AT50" s="57"/>
      <c r="AU50" s="57"/>
      <c r="AV50" s="57"/>
      <c r="AW50" s="57"/>
      <c r="AX50" s="57" t="s">
        <v>104</v>
      </c>
      <c r="AY50" s="126" t="s">
        <v>75</v>
      </c>
      <c r="AZ50" s="127" t="s">
        <v>153</v>
      </c>
      <c r="BA50" s="128" t="s">
        <v>154</v>
      </c>
      <c r="BB50" s="129" t="s">
        <v>155</v>
      </c>
      <c r="BC50" s="130" t="s">
        <v>72</v>
      </c>
    </row>
    <row r="51" spans="1:56" customFormat="1" x14ac:dyDescent="0.25">
      <c r="A51" s="114"/>
      <c r="B51" s="136" t="s">
        <v>187</v>
      </c>
      <c r="C51" s="137" t="s">
        <v>188</v>
      </c>
      <c r="D51" s="137" t="s">
        <v>189</v>
      </c>
      <c r="E51" s="88" t="s">
        <v>96</v>
      </c>
      <c r="F51" s="88" t="s">
        <v>97</v>
      </c>
      <c r="G51" s="88" t="s">
        <v>89</v>
      </c>
      <c r="H51" s="88"/>
      <c r="I51" s="88"/>
      <c r="J51" s="203" t="s">
        <v>190</v>
      </c>
      <c r="K51" s="103"/>
      <c r="L51" s="6">
        <v>1859</v>
      </c>
      <c r="M51" s="103"/>
      <c r="N51" s="85"/>
      <c r="O51" s="85" t="s">
        <v>139</v>
      </c>
      <c r="P51" s="138" t="s">
        <v>101</v>
      </c>
      <c r="Q51" s="138" t="s">
        <v>97</v>
      </c>
      <c r="R51" s="138"/>
      <c r="S51" s="138"/>
      <c r="T51" s="138"/>
      <c r="U51" s="139" t="s">
        <v>114</v>
      </c>
      <c r="V51" s="139" t="s">
        <v>103</v>
      </c>
      <c r="W51" s="139"/>
      <c r="X51" s="139"/>
      <c r="Y51" s="139"/>
      <c r="Z51" s="32"/>
      <c r="AA51" s="57" t="s">
        <v>191</v>
      </c>
      <c r="AB51" s="140" t="s">
        <v>192</v>
      </c>
      <c r="AC51" s="140" t="s">
        <v>193</v>
      </c>
      <c r="AD51" s="140"/>
      <c r="AE51" s="140"/>
      <c r="AF51" s="140"/>
      <c r="AG51" s="125"/>
      <c r="AH51" s="101" t="s">
        <v>104</v>
      </c>
      <c r="AI51" s="101" t="s">
        <v>104</v>
      </c>
      <c r="AJ51" s="101" t="s">
        <v>104</v>
      </c>
      <c r="AK51" s="101" t="s">
        <v>104</v>
      </c>
      <c r="AL51" s="102" t="s">
        <v>104</v>
      </c>
      <c r="AM51" s="102" t="s">
        <v>104</v>
      </c>
      <c r="AN51" s="102" t="s">
        <v>104</v>
      </c>
      <c r="AO51" s="102" t="s">
        <v>104</v>
      </c>
      <c r="AP51" s="125"/>
      <c r="AQ51" s="125"/>
      <c r="AR51" s="125"/>
      <c r="AS51" s="125"/>
      <c r="AT51" s="125"/>
      <c r="AU51" s="125"/>
      <c r="AV51" s="125"/>
      <c r="AW51" s="57" t="s">
        <v>104</v>
      </c>
      <c r="AX51" s="125" t="s">
        <v>194</v>
      </c>
      <c r="AY51" s="84" t="s">
        <v>76</v>
      </c>
      <c r="AZ51" s="141" t="s">
        <v>195</v>
      </c>
      <c r="BA51" s="142" t="s">
        <v>196</v>
      </c>
      <c r="BB51" s="143" t="s">
        <v>197</v>
      </c>
      <c r="BC51" s="144" t="s">
        <v>72</v>
      </c>
    </row>
    <row r="52" spans="1:56" customFormat="1" x14ac:dyDescent="0.25">
      <c r="A52" s="114"/>
      <c r="B52" s="136" t="s">
        <v>218</v>
      </c>
      <c r="C52" s="137" t="s">
        <v>219</v>
      </c>
      <c r="D52" s="137" t="s">
        <v>220</v>
      </c>
      <c r="E52" s="5" t="s">
        <v>96</v>
      </c>
      <c r="F52" s="5" t="s">
        <v>97</v>
      </c>
      <c r="G52" s="5" t="s">
        <v>89</v>
      </c>
      <c r="H52" s="5" t="s">
        <v>221</v>
      </c>
      <c r="I52" s="5" t="s">
        <v>222</v>
      </c>
      <c r="J52" s="36" t="s">
        <v>190</v>
      </c>
      <c r="K52" s="86"/>
      <c r="L52" s="6">
        <v>1855</v>
      </c>
      <c r="M52" s="6"/>
      <c r="N52" s="6"/>
      <c r="O52" s="6"/>
      <c r="P52" s="19" t="s">
        <v>101</v>
      </c>
      <c r="Q52" s="19" t="s">
        <v>97</v>
      </c>
      <c r="R52" s="19"/>
      <c r="S52" s="19"/>
      <c r="T52" s="19"/>
      <c r="U52" s="20" t="s">
        <v>114</v>
      </c>
      <c r="V52" s="20" t="s">
        <v>103</v>
      </c>
      <c r="W52" s="20"/>
      <c r="X52" s="20"/>
      <c r="Y52" s="20"/>
      <c r="Z52" s="195" t="s">
        <v>223</v>
      </c>
      <c r="AA52" s="32"/>
      <c r="AB52" s="87" t="s">
        <v>192</v>
      </c>
      <c r="AC52" s="87" t="s">
        <v>193</v>
      </c>
      <c r="AD52" s="87"/>
      <c r="AE52" s="87"/>
      <c r="AF52" s="87"/>
      <c r="AG52" s="57"/>
      <c r="AH52" s="101" t="s">
        <v>104</v>
      </c>
      <c r="AI52" s="101" t="s">
        <v>104</v>
      </c>
      <c r="AJ52" s="101" t="s">
        <v>104</v>
      </c>
      <c r="AK52" s="101" t="s">
        <v>104</v>
      </c>
      <c r="AL52" s="102" t="s">
        <v>104</v>
      </c>
      <c r="AM52" s="102" t="s">
        <v>104</v>
      </c>
      <c r="AN52" s="102" t="s">
        <v>104</v>
      </c>
      <c r="AO52" s="102" t="s">
        <v>104</v>
      </c>
      <c r="AP52" s="57"/>
      <c r="AQ52" s="57"/>
      <c r="AR52" s="57"/>
      <c r="AS52" s="57"/>
      <c r="AT52" s="57"/>
      <c r="AU52" s="57"/>
      <c r="AV52" s="57"/>
      <c r="AW52" s="57" t="s">
        <v>104</v>
      </c>
      <c r="AX52" s="57"/>
      <c r="AY52" s="84" t="s">
        <v>76</v>
      </c>
      <c r="AZ52" s="141" t="s">
        <v>224</v>
      </c>
      <c r="BA52" s="142" t="s">
        <v>225</v>
      </c>
      <c r="BB52" s="143" t="s">
        <v>226</v>
      </c>
      <c r="BC52" s="144" t="s">
        <v>72</v>
      </c>
    </row>
    <row r="53" spans="1:56" customFormat="1" x14ac:dyDescent="0.25">
      <c r="A53" s="114"/>
      <c r="B53" s="148" t="s">
        <v>241</v>
      </c>
      <c r="C53" s="153" t="s">
        <v>254</v>
      </c>
      <c r="D53" s="154" t="s">
        <v>255</v>
      </c>
      <c r="E53" s="155" t="s">
        <v>262</v>
      </c>
      <c r="F53" s="155" t="s">
        <v>97</v>
      </c>
      <c r="G53" s="155" t="s">
        <v>89</v>
      </c>
      <c r="H53" s="156"/>
      <c r="I53" s="155"/>
      <c r="J53" s="36">
        <v>1870</v>
      </c>
      <c r="K53" s="38" t="s">
        <v>152</v>
      </c>
      <c r="L53" s="8"/>
      <c r="M53" s="157"/>
      <c r="N53" s="158"/>
      <c r="O53" s="6" t="s">
        <v>139</v>
      </c>
      <c r="P53" s="159" t="s">
        <v>101</v>
      </c>
      <c r="Q53" s="19" t="s">
        <v>97</v>
      </c>
      <c r="R53" s="159"/>
      <c r="S53" s="159"/>
      <c r="T53" s="159"/>
      <c r="U53" s="160" t="s">
        <v>114</v>
      </c>
      <c r="V53" s="20" t="s">
        <v>103</v>
      </c>
      <c r="W53" s="160"/>
      <c r="X53" s="160"/>
      <c r="Y53" s="160"/>
      <c r="Z53" s="32"/>
      <c r="AA53" s="161"/>
      <c r="AB53" s="162"/>
      <c r="AC53" s="107" t="s">
        <v>104</v>
      </c>
      <c r="AD53" s="162"/>
      <c r="AE53" s="162"/>
      <c r="AF53" s="162"/>
      <c r="AG53" s="32"/>
      <c r="AH53" s="59"/>
      <c r="AI53" s="59"/>
      <c r="AJ53" s="59"/>
      <c r="AK53" s="59"/>
      <c r="AL53" s="60"/>
      <c r="AM53" s="60"/>
      <c r="AN53" s="60"/>
      <c r="AO53" s="60"/>
      <c r="AP53" s="161">
        <v>1870</v>
      </c>
      <c r="AQ53" s="163">
        <v>158</v>
      </c>
      <c r="AR53" s="161"/>
      <c r="AS53" s="164" t="s">
        <v>101</v>
      </c>
      <c r="AT53" s="125" t="s">
        <v>263</v>
      </c>
      <c r="AU53" s="125" t="s">
        <v>264</v>
      </c>
      <c r="AV53" s="161"/>
      <c r="AW53" s="161"/>
      <c r="AX53" s="161"/>
      <c r="AY53" s="84" t="s">
        <v>76</v>
      </c>
      <c r="AZ53" s="150" t="s">
        <v>265</v>
      </c>
      <c r="BA53" s="105" t="s">
        <v>260</v>
      </c>
      <c r="BB53" s="151" t="s">
        <v>266</v>
      </c>
      <c r="BC53" s="152" t="s">
        <v>72</v>
      </c>
    </row>
    <row r="54" spans="1:56" customFormat="1" x14ac:dyDescent="0.25">
      <c r="A54" s="114"/>
      <c r="B54" s="148" t="s">
        <v>241</v>
      </c>
      <c r="C54" s="153" t="s">
        <v>270</v>
      </c>
      <c r="D54" s="154" t="s">
        <v>271</v>
      </c>
      <c r="E54" s="155" t="s">
        <v>96</v>
      </c>
      <c r="F54" s="155" t="s">
        <v>97</v>
      </c>
      <c r="G54" s="155" t="s">
        <v>89</v>
      </c>
      <c r="H54" s="156"/>
      <c r="I54" s="155"/>
      <c r="J54" s="36">
        <v>1870</v>
      </c>
      <c r="K54" s="38" t="s">
        <v>152</v>
      </c>
      <c r="L54" s="8"/>
      <c r="M54" s="157"/>
      <c r="N54" s="158"/>
      <c r="O54" s="6" t="s">
        <v>139</v>
      </c>
      <c r="P54" s="165" t="s">
        <v>101</v>
      </c>
      <c r="Q54" s="19" t="s">
        <v>97</v>
      </c>
      <c r="R54" s="165"/>
      <c r="S54" s="165"/>
      <c r="T54" s="165"/>
      <c r="U54" s="166" t="s">
        <v>114</v>
      </c>
      <c r="V54" s="20" t="s">
        <v>103</v>
      </c>
      <c r="W54" s="166"/>
      <c r="X54" s="166"/>
      <c r="Y54" s="166"/>
      <c r="Z54" s="32"/>
      <c r="AA54" s="161"/>
      <c r="AB54" s="167" t="s">
        <v>192</v>
      </c>
      <c r="AC54" s="107" t="s">
        <v>193</v>
      </c>
      <c r="AD54" s="167"/>
      <c r="AE54" s="167"/>
      <c r="AF54" s="167"/>
      <c r="AG54" s="32"/>
      <c r="AH54" s="59"/>
      <c r="AI54" s="59"/>
      <c r="AJ54" s="59"/>
      <c r="AK54" s="59"/>
      <c r="AL54" s="60"/>
      <c r="AM54" s="60"/>
      <c r="AN54" s="60"/>
      <c r="AO54" s="60"/>
      <c r="AP54" s="161">
        <v>1870</v>
      </c>
      <c r="AQ54" s="163">
        <v>176</v>
      </c>
      <c r="AR54" s="161"/>
      <c r="AS54" s="164" t="s">
        <v>272</v>
      </c>
      <c r="AT54" s="125" t="s">
        <v>104</v>
      </c>
      <c r="AU54" s="125" t="s">
        <v>258</v>
      </c>
      <c r="AV54" s="161"/>
      <c r="AW54" s="161"/>
      <c r="AX54" s="161"/>
      <c r="AY54" s="84" t="s">
        <v>76</v>
      </c>
      <c r="AZ54" s="150" t="s">
        <v>273</v>
      </c>
      <c r="BA54" s="105" t="s">
        <v>260</v>
      </c>
      <c r="BB54" s="151" t="s">
        <v>274</v>
      </c>
      <c r="BC54" s="152" t="s">
        <v>72</v>
      </c>
    </row>
    <row r="55" spans="1:56" customFormat="1" x14ac:dyDescent="0.25">
      <c r="A55" s="114"/>
      <c r="B55" s="148" t="s">
        <v>404</v>
      </c>
      <c r="C55" s="137" t="s">
        <v>405</v>
      </c>
      <c r="D55" s="196" t="s">
        <v>406</v>
      </c>
      <c r="E55" s="5" t="s">
        <v>262</v>
      </c>
      <c r="F55" s="5" t="s">
        <v>97</v>
      </c>
      <c r="G55" s="5" t="s">
        <v>89</v>
      </c>
      <c r="H55" s="5" t="s">
        <v>407</v>
      </c>
      <c r="I55" s="5" t="s">
        <v>408</v>
      </c>
      <c r="J55" s="36">
        <v>1901</v>
      </c>
      <c r="K55" s="85" t="s">
        <v>409</v>
      </c>
      <c r="L55" s="197"/>
      <c r="M55" s="6" t="s">
        <v>50</v>
      </c>
      <c r="N55" s="6"/>
      <c r="O55" s="6"/>
      <c r="P55" s="19" t="s">
        <v>101</v>
      </c>
      <c r="Q55" s="19" t="s">
        <v>97</v>
      </c>
      <c r="R55" s="19" t="s">
        <v>104</v>
      </c>
      <c r="S55" s="19" t="s">
        <v>104</v>
      </c>
      <c r="T55" s="19" t="s">
        <v>104</v>
      </c>
      <c r="U55" s="20" t="s">
        <v>410</v>
      </c>
      <c r="V55" s="20" t="s">
        <v>104</v>
      </c>
      <c r="W55" s="20"/>
      <c r="X55" s="20"/>
      <c r="Y55" s="20"/>
      <c r="Z55" s="198"/>
      <c r="AA55" s="57"/>
      <c r="AB55" s="87" t="s">
        <v>104</v>
      </c>
      <c r="AC55" s="87" t="s">
        <v>104</v>
      </c>
      <c r="AD55" s="87"/>
      <c r="AE55" s="87"/>
      <c r="AF55" s="87"/>
      <c r="AG55" s="57"/>
      <c r="AH55" s="184"/>
      <c r="AI55" s="184"/>
      <c r="AJ55" s="184"/>
      <c r="AK55" s="184"/>
      <c r="AL55" s="185"/>
      <c r="AM55" s="185"/>
      <c r="AN55" s="185"/>
      <c r="AO55" s="185"/>
      <c r="AP55" s="57">
        <v>1901</v>
      </c>
      <c r="AQ55" s="109" t="s">
        <v>411</v>
      </c>
      <c r="AR55" s="57" t="s">
        <v>412</v>
      </c>
      <c r="AS55" s="57" t="s">
        <v>413</v>
      </c>
      <c r="AT55" s="125" t="s">
        <v>348</v>
      </c>
      <c r="AU55" s="125" t="s">
        <v>414</v>
      </c>
      <c r="AV55" s="57"/>
      <c r="AW55" s="57" t="s">
        <v>104</v>
      </c>
      <c r="AX55" s="57" t="s">
        <v>415</v>
      </c>
      <c r="AY55" s="84" t="s">
        <v>76</v>
      </c>
      <c r="AZ55" s="150" t="s">
        <v>416</v>
      </c>
      <c r="BA55" s="105" t="s">
        <v>417</v>
      </c>
      <c r="BB55" s="151" t="s">
        <v>418</v>
      </c>
      <c r="BC55" s="199" t="s">
        <v>72</v>
      </c>
    </row>
    <row r="56" spans="1:56" customFormat="1" x14ac:dyDescent="0.25">
      <c r="C56" s="168"/>
      <c r="D56" s="168"/>
      <c r="J56" s="204"/>
      <c r="K56" s="169"/>
      <c r="Z56" s="169"/>
    </row>
    <row r="57" spans="1:56" customFormat="1" x14ac:dyDescent="0.25">
      <c r="A57" s="114"/>
      <c r="B57" s="115" t="s">
        <v>93</v>
      </c>
      <c r="C57" s="117" t="s">
        <v>108</v>
      </c>
      <c r="D57" s="117" t="s">
        <v>109</v>
      </c>
      <c r="E57" s="5" t="s">
        <v>110</v>
      </c>
      <c r="F57" s="5" t="s">
        <v>97</v>
      </c>
      <c r="G57" s="5" t="s">
        <v>88</v>
      </c>
      <c r="H57" s="5"/>
      <c r="I57" s="5"/>
      <c r="J57" s="36" t="s">
        <v>111</v>
      </c>
      <c r="K57" s="6" t="s">
        <v>112</v>
      </c>
      <c r="L57" s="86"/>
      <c r="M57" s="6"/>
      <c r="N57" s="38" t="s">
        <v>113</v>
      </c>
      <c r="O57" s="131"/>
      <c r="P57" s="19" t="s">
        <v>101</v>
      </c>
      <c r="Q57" s="19" t="s">
        <v>97</v>
      </c>
      <c r="R57" s="19"/>
      <c r="S57" s="19"/>
      <c r="T57" s="19"/>
      <c r="U57" s="20" t="s">
        <v>114</v>
      </c>
      <c r="V57" s="20" t="s">
        <v>103</v>
      </c>
      <c r="W57" s="20"/>
      <c r="X57" s="20"/>
      <c r="Y57" s="20"/>
      <c r="Z57" s="57"/>
      <c r="AA57" s="57"/>
      <c r="AB57" s="108"/>
      <c r="AC57" s="108"/>
      <c r="AD57" s="108"/>
      <c r="AE57" s="108"/>
      <c r="AF57" s="108"/>
      <c r="AG57" s="32"/>
      <c r="AH57" s="101"/>
      <c r="AI57" s="101"/>
      <c r="AJ57" s="101"/>
      <c r="AK57" s="101"/>
      <c r="AL57" s="102"/>
      <c r="AM57" s="102"/>
      <c r="AN57" s="102"/>
      <c r="AO57" s="102"/>
      <c r="AP57" s="57"/>
      <c r="AQ57" s="57"/>
      <c r="AR57" s="57"/>
      <c r="AS57" s="57"/>
      <c r="AT57" s="57"/>
      <c r="AU57" s="57"/>
      <c r="AV57" s="57"/>
      <c r="AW57" s="125"/>
      <c r="AX57" s="57" t="s">
        <v>104</v>
      </c>
      <c r="AY57" s="126" t="s">
        <v>75</v>
      </c>
      <c r="AZ57" s="127" t="s">
        <v>115</v>
      </c>
      <c r="BA57" s="128" t="s">
        <v>116</v>
      </c>
      <c r="BB57" s="129" t="s">
        <v>117</v>
      </c>
      <c r="BC57" s="130" t="s">
        <v>72</v>
      </c>
    </row>
    <row r="58" spans="1:56" customFormat="1" x14ac:dyDescent="0.25">
      <c r="A58" s="114"/>
      <c r="B58" s="115" t="s">
        <v>149</v>
      </c>
      <c r="C58" s="117" t="s">
        <v>156</v>
      </c>
      <c r="D58" s="117" t="s">
        <v>157</v>
      </c>
      <c r="E58" s="5" t="s">
        <v>110</v>
      </c>
      <c r="F58" s="5" t="s">
        <v>97</v>
      </c>
      <c r="G58" s="5" t="s">
        <v>88</v>
      </c>
      <c r="H58" s="5"/>
      <c r="I58" s="5"/>
      <c r="J58" s="200" t="s">
        <v>111</v>
      </c>
      <c r="K58" s="6" t="s">
        <v>112</v>
      </c>
      <c r="L58" s="38"/>
      <c r="M58" s="6"/>
      <c r="N58" s="38" t="s">
        <v>113</v>
      </c>
      <c r="O58" s="133"/>
      <c r="P58" s="19" t="s">
        <v>101</v>
      </c>
      <c r="Q58" s="19" t="s">
        <v>97</v>
      </c>
      <c r="R58" s="19"/>
      <c r="S58" s="19"/>
      <c r="T58" s="19"/>
      <c r="U58" s="20" t="s">
        <v>114</v>
      </c>
      <c r="V58" s="20" t="s">
        <v>103</v>
      </c>
      <c r="W58" s="20"/>
      <c r="X58" s="20"/>
      <c r="Y58" s="20"/>
      <c r="Z58" s="57"/>
      <c r="AA58" s="57"/>
      <c r="AB58" s="108"/>
      <c r="AC58" s="108"/>
      <c r="AD58" s="108"/>
      <c r="AE58" s="108"/>
      <c r="AF58" s="108"/>
      <c r="AG58" s="32"/>
      <c r="AH58" s="134"/>
      <c r="AI58" s="101"/>
      <c r="AJ58" s="101"/>
      <c r="AK58" s="101"/>
      <c r="AL58" s="102"/>
      <c r="AM58" s="102"/>
      <c r="AN58" s="102"/>
      <c r="AO58" s="102"/>
      <c r="AP58" s="57"/>
      <c r="AQ58" s="57"/>
      <c r="AR58" s="57"/>
      <c r="AS58" s="57"/>
      <c r="AT58" s="57"/>
      <c r="AU58" s="57"/>
      <c r="AV58" s="57"/>
      <c r="AW58" s="57"/>
      <c r="AX58" s="57" t="s">
        <v>104</v>
      </c>
      <c r="AY58" s="126" t="s">
        <v>75</v>
      </c>
      <c r="AZ58" s="127" t="s">
        <v>158</v>
      </c>
      <c r="BA58" s="128" t="s">
        <v>159</v>
      </c>
      <c r="BB58" s="129" t="s">
        <v>160</v>
      </c>
      <c r="BC58" s="130" t="s">
        <v>72</v>
      </c>
    </row>
    <row r="59" spans="1:56" customFormat="1" ht="16.350000000000001" customHeight="1" x14ac:dyDescent="0.25">
      <c r="A59" s="114"/>
      <c r="B59" s="189" t="s">
        <v>369</v>
      </c>
      <c r="C59" s="190" t="s">
        <v>425</v>
      </c>
      <c r="D59" s="149" t="s">
        <v>426</v>
      </c>
      <c r="E59" s="5" t="s">
        <v>110</v>
      </c>
      <c r="F59" s="155" t="s">
        <v>97</v>
      </c>
      <c r="G59" s="155" t="s">
        <v>88</v>
      </c>
      <c r="H59" s="58" t="s">
        <v>30</v>
      </c>
      <c r="I59" s="5"/>
      <c r="J59" s="201">
        <v>1858</v>
      </c>
      <c r="K59" s="32"/>
      <c r="L59" s="191">
        <v>1857</v>
      </c>
      <c r="M59" s="6"/>
      <c r="N59" s="38"/>
      <c r="O59" s="6"/>
      <c r="P59" s="159" t="s">
        <v>101</v>
      </c>
      <c r="Q59" s="19" t="s">
        <v>97</v>
      </c>
      <c r="R59" s="19"/>
      <c r="S59" s="19" t="s">
        <v>456</v>
      </c>
      <c r="T59" s="19" t="s">
        <v>458</v>
      </c>
      <c r="U59" s="20" t="s">
        <v>102</v>
      </c>
      <c r="V59" s="20" t="s">
        <v>103</v>
      </c>
      <c r="W59" s="20"/>
      <c r="X59" s="20" t="s">
        <v>459</v>
      </c>
      <c r="Y59" s="20" t="s">
        <v>458</v>
      </c>
      <c r="Z59" s="32"/>
      <c r="AA59" s="6"/>
      <c r="AB59" s="87"/>
      <c r="AC59" s="87"/>
      <c r="AD59" s="7"/>
      <c r="AE59" s="7"/>
      <c r="AF59" s="7"/>
      <c r="AG59" s="32" t="s">
        <v>393</v>
      </c>
      <c r="AH59" s="59"/>
      <c r="AI59" s="59"/>
      <c r="AJ59" s="59"/>
      <c r="AK59" s="59"/>
      <c r="AL59" s="60"/>
      <c r="AM59" s="60"/>
      <c r="AN59" s="60"/>
      <c r="AO59" s="60"/>
      <c r="AP59" s="191"/>
      <c r="AQ59" s="6"/>
      <c r="AR59" s="6"/>
      <c r="AS59" s="6"/>
      <c r="AT59" s="192"/>
      <c r="AU59" s="192"/>
      <c r="AV59" s="6"/>
      <c r="AW59" s="192"/>
      <c r="AX59" s="6"/>
      <c r="AY59" s="126" t="s">
        <v>75</v>
      </c>
      <c r="AZ59" s="150"/>
      <c r="BA59" s="193"/>
      <c r="BB59" s="151"/>
      <c r="BC59" s="194" t="s">
        <v>424</v>
      </c>
      <c r="BD59" t="s">
        <v>72</v>
      </c>
    </row>
    <row r="60" spans="1:56" customFormat="1" x14ac:dyDescent="0.25">
      <c r="A60" s="114"/>
      <c r="C60" s="168"/>
      <c r="D60" s="168"/>
      <c r="J60" s="204"/>
      <c r="K60" s="169"/>
      <c r="Z60" s="169"/>
    </row>
    <row r="61" spans="1:56" customFormat="1" x14ac:dyDescent="0.25">
      <c r="A61" s="114"/>
      <c r="B61" s="115" t="s">
        <v>93</v>
      </c>
      <c r="C61" s="117" t="s">
        <v>118</v>
      </c>
      <c r="D61" s="117" t="s">
        <v>119</v>
      </c>
      <c r="E61" s="5" t="s">
        <v>120</v>
      </c>
      <c r="F61" s="5" t="s">
        <v>97</v>
      </c>
      <c r="G61" s="5" t="s">
        <v>89</v>
      </c>
      <c r="H61" s="5"/>
      <c r="I61" s="5"/>
      <c r="J61" s="36" t="s">
        <v>121</v>
      </c>
      <c r="K61" s="6" t="s">
        <v>122</v>
      </c>
      <c r="L61" s="86"/>
      <c r="M61" s="6"/>
      <c r="N61" s="38" t="s">
        <v>123</v>
      </c>
      <c r="O61" s="131"/>
      <c r="P61" s="19" t="s">
        <v>101</v>
      </c>
      <c r="Q61" s="19" t="s">
        <v>97</v>
      </c>
      <c r="R61" s="19"/>
      <c r="S61" s="19"/>
      <c r="T61" s="19"/>
      <c r="U61" s="20" t="s">
        <v>114</v>
      </c>
      <c r="V61" s="20" t="s">
        <v>124</v>
      </c>
      <c r="W61" s="20"/>
      <c r="X61" s="20"/>
      <c r="Y61" s="20"/>
      <c r="Z61" s="57"/>
      <c r="AA61" s="57"/>
      <c r="AB61" s="108"/>
      <c r="AC61" s="108"/>
      <c r="AD61" s="108"/>
      <c r="AE61" s="108"/>
      <c r="AF61" s="108"/>
      <c r="AG61" s="32"/>
      <c r="AH61" s="101"/>
      <c r="AI61" s="101"/>
      <c r="AJ61" s="101"/>
      <c r="AK61" s="101"/>
      <c r="AL61" s="102"/>
      <c r="AM61" s="102"/>
      <c r="AN61" s="102"/>
      <c r="AO61" s="102"/>
      <c r="AP61" s="57"/>
      <c r="AQ61" s="57"/>
      <c r="AR61" s="57"/>
      <c r="AS61" s="57"/>
      <c r="AT61" s="57"/>
      <c r="AU61" s="57"/>
      <c r="AV61" s="57"/>
      <c r="AW61" s="125"/>
      <c r="AX61" s="57" t="s">
        <v>104</v>
      </c>
      <c r="AY61" s="126" t="s">
        <v>75</v>
      </c>
      <c r="AZ61" s="127" t="s">
        <v>125</v>
      </c>
      <c r="BA61" s="128" t="s">
        <v>116</v>
      </c>
      <c r="BB61" s="129" t="s">
        <v>126</v>
      </c>
      <c r="BC61" s="130" t="s">
        <v>72</v>
      </c>
    </row>
    <row r="62" spans="1:56" customFormat="1" x14ac:dyDescent="0.25">
      <c r="A62" s="114"/>
      <c r="B62" s="115" t="s">
        <v>149</v>
      </c>
      <c r="C62" s="117" t="s">
        <v>161</v>
      </c>
      <c r="D62" s="117" t="s">
        <v>162</v>
      </c>
      <c r="E62" s="5" t="s">
        <v>120</v>
      </c>
      <c r="F62" s="5" t="s">
        <v>97</v>
      </c>
      <c r="G62" s="5" t="s">
        <v>89</v>
      </c>
      <c r="H62" s="5"/>
      <c r="I62" s="5"/>
      <c r="J62" s="200" t="s">
        <v>121</v>
      </c>
      <c r="K62" s="6" t="s">
        <v>122</v>
      </c>
      <c r="L62" s="38"/>
      <c r="M62" s="6"/>
      <c r="N62" s="38" t="s">
        <v>123</v>
      </c>
      <c r="O62" s="133"/>
      <c r="P62" s="19" t="s">
        <v>101</v>
      </c>
      <c r="Q62" s="19" t="s">
        <v>97</v>
      </c>
      <c r="R62" s="19"/>
      <c r="S62" s="19"/>
      <c r="T62" s="19"/>
      <c r="U62" s="20" t="s">
        <v>102</v>
      </c>
      <c r="V62" s="20" t="s">
        <v>103</v>
      </c>
      <c r="W62" s="20"/>
      <c r="X62" s="20"/>
      <c r="Y62" s="20"/>
      <c r="Z62" s="57"/>
      <c r="AA62" s="57"/>
      <c r="AB62" s="108"/>
      <c r="AC62" s="108"/>
      <c r="AD62" s="108"/>
      <c r="AE62" s="108"/>
      <c r="AF62" s="108"/>
      <c r="AG62" s="32"/>
      <c r="AH62" s="134"/>
      <c r="AI62" s="101"/>
      <c r="AJ62" s="101"/>
      <c r="AK62" s="101"/>
      <c r="AL62" s="102"/>
      <c r="AM62" s="102"/>
      <c r="AN62" s="102"/>
      <c r="AO62" s="102"/>
      <c r="AP62" s="57"/>
      <c r="AQ62" s="57"/>
      <c r="AR62" s="57"/>
      <c r="AS62" s="57"/>
      <c r="AT62" s="57"/>
      <c r="AU62" s="57"/>
      <c r="AV62" s="57"/>
      <c r="AW62" s="57"/>
      <c r="AX62" s="57" t="s">
        <v>104</v>
      </c>
      <c r="AY62" s="126" t="s">
        <v>75</v>
      </c>
      <c r="AZ62" s="127" t="s">
        <v>163</v>
      </c>
      <c r="BA62" s="128" t="s">
        <v>164</v>
      </c>
      <c r="BB62" s="129" t="s">
        <v>165</v>
      </c>
      <c r="BC62" s="130" t="s">
        <v>72</v>
      </c>
    </row>
    <row r="63" spans="1:56" customFormat="1" ht="16.350000000000001" customHeight="1" x14ac:dyDescent="0.25">
      <c r="A63" s="114"/>
      <c r="B63" s="189" t="s">
        <v>369</v>
      </c>
      <c r="C63" s="190" t="s">
        <v>395</v>
      </c>
      <c r="D63" s="149" t="s">
        <v>431</v>
      </c>
      <c r="E63" s="155" t="s">
        <v>394</v>
      </c>
      <c r="F63" s="155" t="s">
        <v>97</v>
      </c>
      <c r="G63" s="155" t="s">
        <v>89</v>
      </c>
      <c r="H63" s="58" t="s">
        <v>30</v>
      </c>
      <c r="I63" s="5"/>
      <c r="J63" s="201">
        <v>1860</v>
      </c>
      <c r="K63" s="32"/>
      <c r="L63" s="191">
        <v>1858</v>
      </c>
      <c r="M63" s="6"/>
      <c r="N63" s="38"/>
      <c r="O63" s="6"/>
      <c r="P63" s="159" t="s">
        <v>101</v>
      </c>
      <c r="Q63" s="19" t="s">
        <v>97</v>
      </c>
      <c r="R63" s="19"/>
      <c r="S63" s="19" t="s">
        <v>456</v>
      </c>
      <c r="T63" s="19" t="s">
        <v>458</v>
      </c>
      <c r="U63" s="20" t="s">
        <v>102</v>
      </c>
      <c r="V63" s="20" t="s">
        <v>103</v>
      </c>
      <c r="W63" s="20"/>
      <c r="X63" s="20" t="s">
        <v>459</v>
      </c>
      <c r="Y63" s="20" t="s">
        <v>458</v>
      </c>
      <c r="Z63" s="32"/>
      <c r="AA63" s="6"/>
      <c r="AB63" s="87"/>
      <c r="AC63" s="87"/>
      <c r="AD63" s="7"/>
      <c r="AE63" s="7"/>
      <c r="AF63" s="7"/>
      <c r="AG63" s="32" t="s">
        <v>432</v>
      </c>
      <c r="AH63" s="59"/>
      <c r="AI63" s="59"/>
      <c r="AJ63" s="59"/>
      <c r="AK63" s="59"/>
      <c r="AL63" s="60"/>
      <c r="AM63" s="60"/>
      <c r="AN63" s="60"/>
      <c r="AO63" s="60"/>
      <c r="AP63" s="191"/>
      <c r="AQ63" s="6"/>
      <c r="AR63" s="6"/>
      <c r="AS63" s="6"/>
      <c r="AT63" s="192"/>
      <c r="AU63" s="192"/>
      <c r="AV63" s="6"/>
      <c r="AW63" s="192"/>
      <c r="AX63" s="6"/>
      <c r="AY63" s="126" t="s">
        <v>75</v>
      </c>
      <c r="AZ63" s="150"/>
      <c r="BA63" s="193"/>
      <c r="BB63" s="151"/>
      <c r="BC63" s="194" t="s">
        <v>433</v>
      </c>
      <c r="BD63" t="s">
        <v>72</v>
      </c>
    </row>
    <row r="64" spans="1:56" customFormat="1" x14ac:dyDescent="0.25">
      <c r="A64" s="114"/>
      <c r="C64" s="168"/>
      <c r="D64" s="168"/>
      <c r="J64" s="204"/>
      <c r="K64" s="169"/>
      <c r="Z64" s="169"/>
    </row>
    <row r="65" spans="1:56" customFormat="1" x14ac:dyDescent="0.25">
      <c r="A65" s="114"/>
      <c r="B65" s="115" t="s">
        <v>93</v>
      </c>
      <c r="C65" s="117" t="s">
        <v>127</v>
      </c>
      <c r="D65" s="117" t="s">
        <v>128</v>
      </c>
      <c r="E65" s="5" t="s">
        <v>129</v>
      </c>
      <c r="F65" s="5" t="s">
        <v>97</v>
      </c>
      <c r="G65" s="5" t="s">
        <v>88</v>
      </c>
      <c r="H65" s="5"/>
      <c r="I65" s="5"/>
      <c r="J65" s="36" t="s">
        <v>130</v>
      </c>
      <c r="K65" s="6" t="s">
        <v>131</v>
      </c>
      <c r="L65" s="86"/>
      <c r="M65" s="6"/>
      <c r="N65" s="187" t="s">
        <v>132</v>
      </c>
      <c r="O65" s="131"/>
      <c r="P65" s="19" t="s">
        <v>101</v>
      </c>
      <c r="Q65" s="19" t="s">
        <v>97</v>
      </c>
      <c r="R65" s="19"/>
      <c r="S65" s="19"/>
      <c r="T65" s="19"/>
      <c r="U65" s="20" t="s">
        <v>114</v>
      </c>
      <c r="V65" s="20" t="s">
        <v>103</v>
      </c>
      <c r="W65" s="20"/>
      <c r="X65" s="20"/>
      <c r="Y65" s="20"/>
      <c r="Z65" s="57"/>
      <c r="AA65" s="57"/>
      <c r="AB65" s="108"/>
      <c r="AC65" s="108"/>
      <c r="AD65" s="108"/>
      <c r="AE65" s="108"/>
      <c r="AF65" s="108"/>
      <c r="AG65" s="32"/>
      <c r="AH65" s="101"/>
      <c r="AI65" s="101"/>
      <c r="AJ65" s="101"/>
      <c r="AK65" s="101"/>
      <c r="AL65" s="102"/>
      <c r="AM65" s="102"/>
      <c r="AN65" s="102"/>
      <c r="AO65" s="102"/>
      <c r="AP65" s="57"/>
      <c r="AQ65" s="57"/>
      <c r="AR65" s="57"/>
      <c r="AS65" s="57"/>
      <c r="AT65" s="57"/>
      <c r="AU65" s="57"/>
      <c r="AV65" s="57"/>
      <c r="AW65" s="125"/>
      <c r="AX65" s="57" t="s">
        <v>104</v>
      </c>
      <c r="AY65" s="106" t="s">
        <v>76</v>
      </c>
      <c r="AZ65" s="127" t="s">
        <v>133</v>
      </c>
      <c r="BA65" s="128" t="s">
        <v>116</v>
      </c>
      <c r="BB65" s="129" t="s">
        <v>134</v>
      </c>
      <c r="BC65" s="130" t="s">
        <v>72</v>
      </c>
    </row>
    <row r="66" spans="1:56" customFormat="1" x14ac:dyDescent="0.25">
      <c r="A66" s="114"/>
      <c r="B66" s="115" t="s">
        <v>149</v>
      </c>
      <c r="C66" s="117" t="s">
        <v>166</v>
      </c>
      <c r="D66" s="117" t="s">
        <v>167</v>
      </c>
      <c r="E66" s="5" t="s">
        <v>129</v>
      </c>
      <c r="F66" s="5" t="s">
        <v>97</v>
      </c>
      <c r="G66" s="5" t="s">
        <v>88</v>
      </c>
      <c r="H66" s="5"/>
      <c r="I66" s="5"/>
      <c r="J66" s="200" t="s">
        <v>130</v>
      </c>
      <c r="K66" s="6" t="s">
        <v>131</v>
      </c>
      <c r="L66" s="38"/>
      <c r="M66" s="6"/>
      <c r="N66" s="38" t="s">
        <v>131</v>
      </c>
      <c r="O66" s="133"/>
      <c r="P66" s="19" t="s">
        <v>101</v>
      </c>
      <c r="Q66" s="19" t="s">
        <v>97</v>
      </c>
      <c r="R66" s="19"/>
      <c r="S66" s="19"/>
      <c r="T66" s="19"/>
      <c r="U66" s="20" t="s">
        <v>114</v>
      </c>
      <c r="V66" s="20" t="s">
        <v>103</v>
      </c>
      <c r="W66" s="20"/>
      <c r="X66" s="20"/>
      <c r="Y66" s="20"/>
      <c r="Z66" s="57"/>
      <c r="AA66" s="57"/>
      <c r="AB66" s="108"/>
      <c r="AC66" s="108"/>
      <c r="AD66" s="108"/>
      <c r="AE66" s="108"/>
      <c r="AF66" s="108"/>
      <c r="AG66" s="32"/>
      <c r="AH66" s="134"/>
      <c r="AI66" s="101"/>
      <c r="AJ66" s="101"/>
      <c r="AK66" s="101"/>
      <c r="AL66" s="102"/>
      <c r="AM66" s="102"/>
      <c r="AN66" s="102"/>
      <c r="AO66" s="102"/>
      <c r="AP66" s="57"/>
      <c r="AQ66" s="57"/>
      <c r="AR66" s="57"/>
      <c r="AS66" s="57"/>
      <c r="AT66" s="57"/>
      <c r="AU66" s="57"/>
      <c r="AV66" s="57"/>
      <c r="AW66" s="57"/>
      <c r="AX66" s="57" t="s">
        <v>104</v>
      </c>
      <c r="AY66" s="106" t="s">
        <v>76</v>
      </c>
      <c r="AZ66" s="127" t="s">
        <v>168</v>
      </c>
      <c r="BA66" s="128" t="s">
        <v>169</v>
      </c>
      <c r="BB66" s="129" t="s">
        <v>170</v>
      </c>
      <c r="BC66" s="130" t="s">
        <v>72</v>
      </c>
    </row>
    <row r="67" spans="1:56" customFormat="1" ht="16.350000000000001" customHeight="1" x14ac:dyDescent="0.25">
      <c r="A67" s="114"/>
      <c r="B67" s="189" t="s">
        <v>369</v>
      </c>
      <c r="C67" s="190" t="s">
        <v>396</v>
      </c>
      <c r="D67" s="149" t="s">
        <v>397</v>
      </c>
      <c r="E67" s="5" t="s">
        <v>129</v>
      </c>
      <c r="F67" s="155" t="s">
        <v>97</v>
      </c>
      <c r="G67" s="155" t="s">
        <v>88</v>
      </c>
      <c r="H67" s="58" t="s">
        <v>31</v>
      </c>
      <c r="I67" s="5"/>
      <c r="J67" s="201">
        <v>1865</v>
      </c>
      <c r="K67" s="32"/>
      <c r="L67" s="191">
        <v>1863</v>
      </c>
      <c r="M67" s="6"/>
      <c r="N67" s="38"/>
      <c r="O67" s="6"/>
      <c r="P67" s="159" t="s">
        <v>101</v>
      </c>
      <c r="Q67" s="19" t="s">
        <v>97</v>
      </c>
      <c r="R67" s="19"/>
      <c r="S67" s="19" t="s">
        <v>456</v>
      </c>
      <c r="T67" s="19" t="s">
        <v>458</v>
      </c>
      <c r="U67" s="20" t="s">
        <v>114</v>
      </c>
      <c r="V67" s="20" t="s">
        <v>103</v>
      </c>
      <c r="W67" s="20"/>
      <c r="X67" s="20" t="s">
        <v>459</v>
      </c>
      <c r="Y67" s="20" t="s">
        <v>458</v>
      </c>
      <c r="Z67" s="32"/>
      <c r="AA67" s="6"/>
      <c r="AB67" s="87"/>
      <c r="AC67" s="87"/>
      <c r="AD67" s="7"/>
      <c r="AE67" s="7"/>
      <c r="AF67" s="7"/>
      <c r="AG67" s="32" t="s">
        <v>398</v>
      </c>
      <c r="AH67" s="59"/>
      <c r="AI67" s="59"/>
      <c r="AJ67" s="59"/>
      <c r="AK67" s="59"/>
      <c r="AL67" s="60"/>
      <c r="AM67" s="60"/>
      <c r="AN67" s="60"/>
      <c r="AO67" s="60"/>
      <c r="AP67" s="191"/>
      <c r="AQ67" s="6"/>
      <c r="AR67" s="6"/>
      <c r="AS67" s="6"/>
      <c r="AT67" s="192"/>
      <c r="AU67" s="192"/>
      <c r="AV67" s="6"/>
      <c r="AW67" s="192"/>
      <c r="AX67" s="6"/>
      <c r="AY67" s="106" t="s">
        <v>76</v>
      </c>
      <c r="AZ67" s="150"/>
      <c r="BA67" s="193"/>
      <c r="BB67" s="151"/>
      <c r="BC67" s="194" t="s">
        <v>438</v>
      </c>
      <c r="BD67" t="s">
        <v>72</v>
      </c>
    </row>
    <row r="68" spans="1:56" customFormat="1" x14ac:dyDescent="0.25">
      <c r="A68" s="114"/>
      <c r="C68" s="168"/>
      <c r="D68" s="168"/>
      <c r="J68" s="204"/>
      <c r="K68" s="169"/>
      <c r="Z68" s="169"/>
    </row>
    <row r="69" spans="1:56" customFormat="1" x14ac:dyDescent="0.25">
      <c r="A69" s="114"/>
      <c r="B69" s="132" t="s">
        <v>93</v>
      </c>
      <c r="C69" s="117" t="s">
        <v>135</v>
      </c>
      <c r="D69" s="117" t="s">
        <v>136</v>
      </c>
      <c r="E69" s="5" t="s">
        <v>137</v>
      </c>
      <c r="F69" s="5" t="s">
        <v>97</v>
      </c>
      <c r="G69" s="5" t="s">
        <v>89</v>
      </c>
      <c r="H69" s="5"/>
      <c r="I69" s="5"/>
      <c r="J69" s="36" t="s">
        <v>138</v>
      </c>
      <c r="K69" s="203" t="s">
        <v>173</v>
      </c>
      <c r="L69" s="203"/>
      <c r="M69" s="203"/>
      <c r="N69" s="203" t="s">
        <v>173</v>
      </c>
      <c r="O69" s="133" t="s">
        <v>139</v>
      </c>
      <c r="P69" s="19" t="s">
        <v>101</v>
      </c>
      <c r="Q69" s="19" t="s">
        <v>97</v>
      </c>
      <c r="R69" s="19"/>
      <c r="S69" s="19"/>
      <c r="T69" s="19"/>
      <c r="U69" s="20" t="s">
        <v>114</v>
      </c>
      <c r="V69" s="20" t="s">
        <v>103</v>
      </c>
      <c r="W69" s="20"/>
      <c r="X69" s="20"/>
      <c r="Y69" s="20"/>
      <c r="Z69" s="57"/>
      <c r="AA69" s="57"/>
      <c r="AB69" s="87"/>
      <c r="AC69" s="87"/>
      <c r="AD69" s="87"/>
      <c r="AE69" s="87"/>
      <c r="AF69" s="87"/>
      <c r="AG69" s="57"/>
      <c r="AH69" s="101"/>
      <c r="AI69" s="101"/>
      <c r="AJ69" s="101"/>
      <c r="AK69" s="101"/>
      <c r="AL69" s="102"/>
      <c r="AM69" s="102"/>
      <c r="AN69" s="102"/>
      <c r="AO69" s="102"/>
      <c r="AP69" s="57"/>
      <c r="AQ69" s="57"/>
      <c r="AR69" s="57"/>
      <c r="AS69" s="57"/>
      <c r="AT69" s="57"/>
      <c r="AU69" s="57"/>
      <c r="AV69" s="57"/>
      <c r="AW69" s="57" t="s">
        <v>140</v>
      </c>
      <c r="AX69" s="57" t="s">
        <v>141</v>
      </c>
      <c r="AY69" s="106" t="s">
        <v>76</v>
      </c>
      <c r="AZ69" s="127" t="s">
        <v>142</v>
      </c>
      <c r="BA69" s="128" t="s">
        <v>143</v>
      </c>
      <c r="BB69" s="129" t="s">
        <v>144</v>
      </c>
      <c r="BC69" s="130" t="s">
        <v>72</v>
      </c>
    </row>
    <row r="70" spans="1:56" customFormat="1" x14ac:dyDescent="0.25">
      <c r="A70" s="114"/>
      <c r="B70" s="115" t="s">
        <v>149</v>
      </c>
      <c r="C70" s="117" t="s">
        <v>171</v>
      </c>
      <c r="D70" s="117" t="s">
        <v>172</v>
      </c>
      <c r="E70" s="5" t="s">
        <v>137</v>
      </c>
      <c r="F70" s="5" t="s">
        <v>97</v>
      </c>
      <c r="G70" s="5" t="s">
        <v>89</v>
      </c>
      <c r="H70" s="5"/>
      <c r="I70" s="5"/>
      <c r="J70" s="200" t="s">
        <v>138</v>
      </c>
      <c r="K70" s="276" t="s">
        <v>173</v>
      </c>
      <c r="L70" s="103"/>
      <c r="M70" s="85"/>
      <c r="N70" s="103" t="s">
        <v>174</v>
      </c>
      <c r="O70" s="133" t="s">
        <v>175</v>
      </c>
      <c r="P70" s="19" t="s">
        <v>101</v>
      </c>
      <c r="Q70" s="19" t="s">
        <v>97</v>
      </c>
      <c r="R70" s="19"/>
      <c r="S70" s="19"/>
      <c r="T70" s="19"/>
      <c r="U70" s="20" t="s">
        <v>114</v>
      </c>
      <c r="V70" s="20" t="s">
        <v>103</v>
      </c>
      <c r="W70" s="20"/>
      <c r="X70" s="20"/>
      <c r="Y70" s="20"/>
      <c r="Z70" s="57"/>
      <c r="AA70" s="57"/>
      <c r="AB70" s="108"/>
      <c r="AC70" s="108"/>
      <c r="AD70" s="108"/>
      <c r="AE70" s="108"/>
      <c r="AF70" s="108"/>
      <c r="AG70" s="32"/>
      <c r="AH70" s="134"/>
      <c r="AI70" s="101"/>
      <c r="AJ70" s="101"/>
      <c r="AK70" s="101"/>
      <c r="AL70" s="102"/>
      <c r="AM70" s="102"/>
      <c r="AN70" s="102"/>
      <c r="AO70" s="102"/>
      <c r="AP70" s="57"/>
      <c r="AQ70" s="57"/>
      <c r="AR70" s="57"/>
      <c r="AS70" s="57"/>
      <c r="AT70" s="57"/>
      <c r="AU70" s="57"/>
      <c r="AV70" s="57"/>
      <c r="AW70" s="57" t="s">
        <v>176</v>
      </c>
      <c r="AX70" s="57" t="s">
        <v>177</v>
      </c>
      <c r="AY70" s="106" t="s">
        <v>76</v>
      </c>
      <c r="AZ70" s="127" t="s">
        <v>178</v>
      </c>
      <c r="BA70" s="135" t="s">
        <v>179</v>
      </c>
      <c r="BB70" s="129" t="s">
        <v>180</v>
      </c>
      <c r="BC70" s="130" t="s">
        <v>72</v>
      </c>
    </row>
    <row r="71" spans="1:56" customFormat="1" ht="16.350000000000001" customHeight="1" x14ac:dyDescent="0.25">
      <c r="A71" s="114"/>
      <c r="B71" s="189" t="s">
        <v>369</v>
      </c>
      <c r="C71" s="190" t="s">
        <v>399</v>
      </c>
      <c r="D71" s="149" t="s">
        <v>403</v>
      </c>
      <c r="E71" s="155" t="s">
        <v>394</v>
      </c>
      <c r="F71" s="155" t="s">
        <v>97</v>
      </c>
      <c r="G71" s="155" t="s">
        <v>89</v>
      </c>
      <c r="H71" s="58" t="s">
        <v>401</v>
      </c>
      <c r="I71" s="5"/>
      <c r="J71" s="201">
        <v>1867</v>
      </c>
      <c r="K71" s="198"/>
      <c r="L71" s="277">
        <v>1867</v>
      </c>
      <c r="M71" s="85"/>
      <c r="N71" s="103"/>
      <c r="O71" s="6"/>
      <c r="P71" s="159" t="s">
        <v>101</v>
      </c>
      <c r="Q71" s="19" t="s">
        <v>97</v>
      </c>
      <c r="R71" s="19"/>
      <c r="S71" s="19" t="s">
        <v>456</v>
      </c>
      <c r="T71" s="19" t="s">
        <v>458</v>
      </c>
      <c r="U71" s="20" t="s">
        <v>114</v>
      </c>
      <c r="V71" s="20" t="s">
        <v>103</v>
      </c>
      <c r="W71" s="20"/>
      <c r="X71" s="20" t="s">
        <v>459</v>
      </c>
      <c r="Y71" s="20" t="s">
        <v>458</v>
      </c>
      <c r="Z71" s="32"/>
      <c r="AA71" s="6"/>
      <c r="AB71" s="87"/>
      <c r="AC71" s="87"/>
      <c r="AD71" s="7"/>
      <c r="AE71" s="7"/>
      <c r="AF71" s="7"/>
      <c r="AG71" s="32" t="s">
        <v>402</v>
      </c>
      <c r="AH71" s="59"/>
      <c r="AI71" s="59"/>
      <c r="AJ71" s="59"/>
      <c r="AK71" s="59"/>
      <c r="AL71" s="60"/>
      <c r="AM71" s="60"/>
      <c r="AN71" s="60"/>
      <c r="AO71" s="60"/>
      <c r="AP71" s="191"/>
      <c r="AQ71" s="6"/>
      <c r="AR71" s="6"/>
      <c r="AS71" s="6"/>
      <c r="AT71" s="192"/>
      <c r="AU71" s="192"/>
      <c r="AV71" s="6"/>
      <c r="AW71" s="192"/>
      <c r="AX71" s="6"/>
      <c r="AY71" s="106" t="s">
        <v>76</v>
      </c>
      <c r="AZ71" s="150"/>
      <c r="BA71" s="193"/>
      <c r="BB71" s="151"/>
      <c r="BC71" s="194" t="s">
        <v>400</v>
      </c>
      <c r="BD71" t="s">
        <v>72</v>
      </c>
    </row>
    <row r="72" spans="1:56" customFormat="1" x14ac:dyDescent="0.25">
      <c r="C72" s="168"/>
      <c r="D72" s="168"/>
      <c r="J72" s="204"/>
      <c r="K72" s="113"/>
      <c r="L72" s="2"/>
      <c r="M72" s="2"/>
      <c r="N72" s="2"/>
      <c r="Z72" s="169"/>
    </row>
    <row r="73" spans="1:56" customFormat="1" x14ac:dyDescent="0.25">
      <c r="A73" s="114"/>
      <c r="B73" s="132" t="s">
        <v>93</v>
      </c>
      <c r="C73" s="117" t="s">
        <v>145</v>
      </c>
      <c r="D73" s="117" t="s">
        <v>136</v>
      </c>
      <c r="E73" s="5" t="s">
        <v>146</v>
      </c>
      <c r="F73" s="5" t="s">
        <v>97</v>
      </c>
      <c r="G73" s="5" t="s">
        <v>89</v>
      </c>
      <c r="H73" s="5"/>
      <c r="I73" s="5"/>
      <c r="J73" s="36" t="s">
        <v>138</v>
      </c>
      <c r="K73" s="103" t="s">
        <v>173</v>
      </c>
      <c r="L73" s="85"/>
      <c r="M73" s="85"/>
      <c r="N73" s="203" t="s">
        <v>173</v>
      </c>
      <c r="O73" s="133" t="s">
        <v>139</v>
      </c>
      <c r="P73" s="19" t="s">
        <v>101</v>
      </c>
      <c r="Q73" s="19" t="s">
        <v>97</v>
      </c>
      <c r="R73" s="19"/>
      <c r="S73" s="19"/>
      <c r="T73" s="19"/>
      <c r="U73" s="20" t="s">
        <v>114</v>
      </c>
      <c r="V73" s="20" t="s">
        <v>103</v>
      </c>
      <c r="W73" s="20"/>
      <c r="X73" s="20"/>
      <c r="Y73" s="20"/>
      <c r="Z73" s="57"/>
      <c r="AA73" s="57"/>
      <c r="AB73" s="87"/>
      <c r="AC73" s="87"/>
      <c r="AD73" s="87"/>
      <c r="AE73" s="87"/>
      <c r="AF73" s="87"/>
      <c r="AG73" s="57"/>
      <c r="AH73" s="101"/>
      <c r="AI73" s="101"/>
      <c r="AJ73" s="101"/>
      <c r="AK73" s="101"/>
      <c r="AL73" s="102"/>
      <c r="AM73" s="102"/>
      <c r="AN73" s="102"/>
      <c r="AO73" s="102"/>
      <c r="AP73" s="57"/>
      <c r="AQ73" s="57"/>
      <c r="AR73" s="57"/>
      <c r="AS73" s="57"/>
      <c r="AT73" s="57"/>
      <c r="AU73" s="57"/>
      <c r="AV73" s="57"/>
      <c r="AW73" s="57" t="s">
        <v>140</v>
      </c>
      <c r="AX73" s="57" t="s">
        <v>141</v>
      </c>
      <c r="AY73" s="106" t="s">
        <v>76</v>
      </c>
      <c r="AZ73" s="127" t="s">
        <v>147</v>
      </c>
      <c r="BA73" s="128" t="s">
        <v>143</v>
      </c>
      <c r="BB73" s="129" t="s">
        <v>148</v>
      </c>
      <c r="BC73" s="130" t="s">
        <v>72</v>
      </c>
    </row>
    <row r="74" spans="1:56" customFormat="1" x14ac:dyDescent="0.25">
      <c r="A74" s="114"/>
      <c r="B74" s="115" t="s">
        <v>149</v>
      </c>
      <c r="C74" s="117" t="s">
        <v>181</v>
      </c>
      <c r="D74" s="117" t="s">
        <v>182</v>
      </c>
      <c r="E74" s="5" t="s">
        <v>146</v>
      </c>
      <c r="F74" s="5" t="s">
        <v>97</v>
      </c>
      <c r="G74" s="5" t="s">
        <v>89</v>
      </c>
      <c r="H74" s="5"/>
      <c r="I74" s="5"/>
      <c r="J74" s="200" t="s">
        <v>138</v>
      </c>
      <c r="K74" s="276" t="s">
        <v>173</v>
      </c>
      <c r="L74" s="103"/>
      <c r="M74" s="85"/>
      <c r="N74" s="103" t="s">
        <v>174</v>
      </c>
      <c r="O74" s="133" t="s">
        <v>175</v>
      </c>
      <c r="P74" s="19" t="s">
        <v>101</v>
      </c>
      <c r="Q74" s="19" t="s">
        <v>97</v>
      </c>
      <c r="R74" s="19"/>
      <c r="S74" s="19"/>
      <c r="T74" s="19"/>
      <c r="U74" s="20" t="s">
        <v>114</v>
      </c>
      <c r="V74" s="20" t="s">
        <v>103</v>
      </c>
      <c r="W74" s="20"/>
      <c r="X74" s="20"/>
      <c r="Y74" s="20"/>
      <c r="Z74" s="57"/>
      <c r="AA74" s="57"/>
      <c r="AB74" s="108"/>
      <c r="AC74" s="108"/>
      <c r="AD74" s="108"/>
      <c r="AE74" s="108"/>
      <c r="AF74" s="108"/>
      <c r="AG74" s="32"/>
      <c r="AH74" s="134"/>
      <c r="AI74" s="101"/>
      <c r="AJ74" s="101"/>
      <c r="AK74" s="101"/>
      <c r="AL74" s="102"/>
      <c r="AM74" s="102"/>
      <c r="AN74" s="102"/>
      <c r="AO74" s="102"/>
      <c r="AP74" s="57"/>
      <c r="AQ74" s="57"/>
      <c r="AR74" s="57"/>
      <c r="AS74" s="57"/>
      <c r="AT74" s="57"/>
      <c r="AU74" s="57"/>
      <c r="AV74" s="57"/>
      <c r="AW74" s="57" t="s">
        <v>183</v>
      </c>
      <c r="AX74" s="57" t="s">
        <v>184</v>
      </c>
      <c r="AY74" s="106" t="s">
        <v>76</v>
      </c>
      <c r="AZ74" s="127" t="s">
        <v>185</v>
      </c>
      <c r="BA74" s="135" t="s">
        <v>179</v>
      </c>
      <c r="BB74" s="129" t="s">
        <v>186</v>
      </c>
      <c r="BC74" s="130" t="s">
        <v>72</v>
      </c>
    </row>
    <row r="75" spans="1:56" customFormat="1" x14ac:dyDescent="0.25">
      <c r="A75" s="114"/>
      <c r="B75" s="136" t="s">
        <v>208</v>
      </c>
      <c r="C75" s="137" t="s">
        <v>209</v>
      </c>
      <c r="D75" s="137" t="s">
        <v>210</v>
      </c>
      <c r="E75" s="88" t="s">
        <v>146</v>
      </c>
      <c r="F75" s="88" t="s">
        <v>97</v>
      </c>
      <c r="G75" s="88" t="s">
        <v>89</v>
      </c>
      <c r="H75" s="146"/>
      <c r="I75" s="147"/>
      <c r="J75" s="205" t="s">
        <v>211</v>
      </c>
      <c r="K75" s="85"/>
      <c r="L75" s="6">
        <v>1870</v>
      </c>
      <c r="M75" s="85"/>
      <c r="N75" s="85"/>
      <c r="O75" s="85" t="s">
        <v>139</v>
      </c>
      <c r="P75" s="138" t="s">
        <v>101</v>
      </c>
      <c r="Q75" s="138" t="s">
        <v>97</v>
      </c>
      <c r="R75" s="138"/>
      <c r="S75" s="138"/>
      <c r="T75" s="138"/>
      <c r="U75" s="139" t="s">
        <v>102</v>
      </c>
      <c r="V75" s="139" t="s">
        <v>103</v>
      </c>
      <c r="W75" s="139"/>
      <c r="X75" s="139"/>
      <c r="Y75" s="139"/>
      <c r="Z75" s="32"/>
      <c r="AA75" s="195" t="s">
        <v>212</v>
      </c>
      <c r="AB75" s="140" t="s">
        <v>110</v>
      </c>
      <c r="AC75" s="140" t="s">
        <v>213</v>
      </c>
      <c r="AD75" s="140"/>
      <c r="AE75" s="140"/>
      <c r="AF75" s="140"/>
      <c r="AG75" s="125"/>
      <c r="AH75" s="101" t="s">
        <v>104</v>
      </c>
      <c r="AI75" s="101" t="s">
        <v>104</v>
      </c>
      <c r="AJ75" s="101" t="s">
        <v>104</v>
      </c>
      <c r="AK75" s="101" t="s">
        <v>104</v>
      </c>
      <c r="AL75" s="102" t="s">
        <v>104</v>
      </c>
      <c r="AM75" s="102" t="s">
        <v>104</v>
      </c>
      <c r="AN75" s="102" t="s">
        <v>104</v>
      </c>
      <c r="AO75" s="102" t="s">
        <v>104</v>
      </c>
      <c r="AP75" s="125"/>
      <c r="AQ75" s="125"/>
      <c r="AR75" s="125"/>
      <c r="AS75" s="125"/>
      <c r="AT75" s="125"/>
      <c r="AU75" s="125"/>
      <c r="AV75" s="125"/>
      <c r="AW75" s="57" t="s">
        <v>104</v>
      </c>
      <c r="AX75" s="125" t="s">
        <v>214</v>
      </c>
      <c r="AY75" s="84" t="s">
        <v>75</v>
      </c>
      <c r="AZ75" s="141" t="s">
        <v>215</v>
      </c>
      <c r="BA75" s="142" t="s">
        <v>216</v>
      </c>
      <c r="BB75" s="143" t="s">
        <v>217</v>
      </c>
      <c r="BC75" s="144" t="s">
        <v>72</v>
      </c>
    </row>
    <row r="76" spans="1:56" customFormat="1" x14ac:dyDescent="0.25">
      <c r="A76" s="114"/>
      <c r="B76" s="136" t="s">
        <v>218</v>
      </c>
      <c r="C76" s="137" t="s">
        <v>235</v>
      </c>
      <c r="D76" s="137" t="s">
        <v>236</v>
      </c>
      <c r="E76" s="5" t="s">
        <v>146</v>
      </c>
      <c r="F76" s="5" t="s">
        <v>97</v>
      </c>
      <c r="G76" s="5" t="s">
        <v>89</v>
      </c>
      <c r="H76" s="5" t="s">
        <v>237</v>
      </c>
      <c r="I76" s="5" t="s">
        <v>222</v>
      </c>
      <c r="J76" s="36" t="s">
        <v>211</v>
      </c>
      <c r="K76" s="86"/>
      <c r="L76" s="6">
        <v>1867</v>
      </c>
      <c r="M76" s="6"/>
      <c r="N76" s="6"/>
      <c r="O76" s="6"/>
      <c r="P76" s="19" t="s">
        <v>101</v>
      </c>
      <c r="Q76" s="19" t="s">
        <v>97</v>
      </c>
      <c r="R76" s="19"/>
      <c r="S76" s="19"/>
      <c r="T76" s="19"/>
      <c r="U76" s="20" t="s">
        <v>114</v>
      </c>
      <c r="V76" s="20" t="s">
        <v>103</v>
      </c>
      <c r="W76" s="20"/>
      <c r="X76" s="20"/>
      <c r="Y76" s="20"/>
      <c r="Z76" s="57" t="s">
        <v>212</v>
      </c>
      <c r="AA76" s="32"/>
      <c r="AB76" s="87" t="s">
        <v>110</v>
      </c>
      <c r="AC76" s="87" t="s">
        <v>213</v>
      </c>
      <c r="AD76" s="87"/>
      <c r="AE76" s="87"/>
      <c r="AF76" s="87"/>
      <c r="AG76" s="57"/>
      <c r="AH76" s="101" t="s">
        <v>104</v>
      </c>
      <c r="AI76" s="101" t="s">
        <v>104</v>
      </c>
      <c r="AJ76" s="101" t="s">
        <v>104</v>
      </c>
      <c r="AK76" s="101" t="s">
        <v>104</v>
      </c>
      <c r="AL76" s="102" t="s">
        <v>104</v>
      </c>
      <c r="AM76" s="102" t="s">
        <v>104</v>
      </c>
      <c r="AN76" s="102" t="s">
        <v>104</v>
      </c>
      <c r="AO76" s="102" t="s">
        <v>104</v>
      </c>
      <c r="AP76" s="57"/>
      <c r="AQ76" s="57"/>
      <c r="AR76" s="57"/>
      <c r="AS76" s="57"/>
      <c r="AT76" s="57"/>
      <c r="AU76" s="57"/>
      <c r="AV76" s="57"/>
      <c r="AW76" s="57" t="s">
        <v>104</v>
      </c>
      <c r="AX76" s="57"/>
      <c r="AY76" s="84" t="s">
        <v>76</v>
      </c>
      <c r="AZ76" s="141" t="s">
        <v>238</v>
      </c>
      <c r="BA76" s="142" t="s">
        <v>239</v>
      </c>
      <c r="BB76" s="143" t="s">
        <v>240</v>
      </c>
      <c r="BC76" s="144" t="s">
        <v>72</v>
      </c>
    </row>
    <row r="77" spans="1:56" customFormat="1" x14ac:dyDescent="0.25">
      <c r="A77" s="114"/>
      <c r="B77" s="148" t="s">
        <v>241</v>
      </c>
      <c r="C77" s="153" t="s">
        <v>254</v>
      </c>
      <c r="D77" s="154" t="s">
        <v>255</v>
      </c>
      <c r="E77" s="155" t="s">
        <v>146</v>
      </c>
      <c r="F77" s="155" t="s">
        <v>97</v>
      </c>
      <c r="G77" s="155" t="s">
        <v>89</v>
      </c>
      <c r="H77" s="156"/>
      <c r="I77" s="155"/>
      <c r="J77" s="36">
        <v>1870</v>
      </c>
      <c r="K77" s="38" t="s">
        <v>173</v>
      </c>
      <c r="L77" s="8"/>
      <c r="M77" s="157"/>
      <c r="N77" s="158"/>
      <c r="O77" s="6" t="s">
        <v>139</v>
      </c>
      <c r="P77" s="159" t="s">
        <v>101</v>
      </c>
      <c r="Q77" s="19" t="s">
        <v>97</v>
      </c>
      <c r="R77" s="159"/>
      <c r="S77" s="159"/>
      <c r="T77" s="159"/>
      <c r="U77" s="160" t="s">
        <v>114</v>
      </c>
      <c r="V77" s="20" t="s">
        <v>103</v>
      </c>
      <c r="W77" s="160"/>
      <c r="X77" s="160"/>
      <c r="Y77" s="160"/>
      <c r="Z77" s="32" t="s">
        <v>267</v>
      </c>
      <c r="AA77" s="161"/>
      <c r="AB77" s="162"/>
      <c r="AC77" s="107" t="s">
        <v>104</v>
      </c>
      <c r="AD77" s="162"/>
      <c r="AE77" s="162"/>
      <c r="AF77" s="162"/>
      <c r="AG77" s="32"/>
      <c r="AH77" s="59"/>
      <c r="AI77" s="59"/>
      <c r="AJ77" s="59"/>
      <c r="AK77" s="59"/>
      <c r="AL77" s="60"/>
      <c r="AM77" s="60"/>
      <c r="AN77" s="60"/>
      <c r="AO77" s="60"/>
      <c r="AP77" s="161">
        <v>1870</v>
      </c>
      <c r="AQ77" s="163">
        <v>158</v>
      </c>
      <c r="AR77" s="161"/>
      <c r="AS77" s="164" t="s">
        <v>101</v>
      </c>
      <c r="AT77" s="125" t="s">
        <v>263</v>
      </c>
      <c r="AU77" s="125" t="s">
        <v>258</v>
      </c>
      <c r="AV77" s="161"/>
      <c r="AW77" s="161"/>
      <c r="AX77" s="161"/>
      <c r="AY77" s="84" t="s">
        <v>76</v>
      </c>
      <c r="AZ77" s="150" t="s">
        <v>268</v>
      </c>
      <c r="BA77" s="105" t="s">
        <v>260</v>
      </c>
      <c r="BB77" s="151" t="s">
        <v>269</v>
      </c>
      <c r="BC77" s="152" t="s">
        <v>72</v>
      </c>
    </row>
    <row r="78" spans="1:56" s="89" customFormat="1" ht="16.350000000000001" customHeight="1" thickBot="1" x14ac:dyDescent="0.3">
      <c r="A78" s="27"/>
      <c r="B78" s="28"/>
      <c r="C78" s="28"/>
      <c r="D78" s="28"/>
      <c r="E78" s="28"/>
      <c r="F78" s="28"/>
      <c r="G78" s="28"/>
      <c r="H78" s="28"/>
      <c r="I78" s="24"/>
      <c r="J78" s="24"/>
    </row>
    <row r="79" spans="1:56" s="89" customFormat="1" ht="16.350000000000001" customHeight="1" x14ac:dyDescent="0.25">
      <c r="A79" s="90" t="s">
        <v>18</v>
      </c>
      <c r="AI79" s="2"/>
      <c r="AJ79" s="2"/>
      <c r="AK79" s="2"/>
      <c r="AL79" s="2"/>
      <c r="AM79" s="2"/>
      <c r="AN79" s="2"/>
      <c r="AO79" s="2"/>
      <c r="AP79" s="2"/>
    </row>
    <row r="80" spans="1:56" s="89" customFormat="1" ht="16.350000000000001" customHeight="1" x14ac:dyDescent="0.25">
      <c r="A80" s="23" t="s">
        <v>30</v>
      </c>
      <c r="B80" s="270" t="s">
        <v>446</v>
      </c>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row>
    <row r="81" spans="1:55" s="89" customFormat="1" ht="16.350000000000001" customHeight="1" x14ac:dyDescent="0.25">
      <c r="A81" s="23" t="s">
        <v>31</v>
      </c>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row>
    <row r="82" spans="1:55" s="89" customFormat="1" ht="16.350000000000001" customHeight="1" thickBot="1" x14ac:dyDescent="0.3">
      <c r="A82" s="28"/>
      <c r="B82" s="28"/>
      <c r="C82" s="28"/>
      <c r="D82" s="28"/>
      <c r="E82" s="28"/>
      <c r="F82" s="28"/>
      <c r="G82" s="28"/>
      <c r="H82" s="28"/>
      <c r="K82" s="9"/>
      <c r="L82" s="9"/>
      <c r="M82" s="9"/>
      <c r="N82" s="9"/>
      <c r="O82" s="9"/>
      <c r="P82" s="9"/>
      <c r="Q82" s="9"/>
      <c r="R82" s="9"/>
      <c r="S82" s="9"/>
      <c r="T82" s="9"/>
      <c r="U82" s="9"/>
      <c r="V82" s="9"/>
      <c r="W82" s="9"/>
      <c r="X82" s="9"/>
      <c r="Y82" s="9"/>
      <c r="Z82" s="9"/>
      <c r="AA82" s="9"/>
      <c r="AB82" s="9"/>
      <c r="AC82" s="9"/>
      <c r="AD82" s="9"/>
      <c r="AE82" s="9"/>
      <c r="AF82" s="9"/>
      <c r="AG82" s="9"/>
      <c r="AH82" s="9"/>
      <c r="AI82" s="2"/>
      <c r="AJ82" s="2"/>
      <c r="AK82" s="2"/>
      <c r="AL82" s="2"/>
      <c r="AM82" s="2"/>
      <c r="AN82" s="2"/>
      <c r="AO82" s="2"/>
      <c r="AP82" s="2"/>
    </row>
    <row r="83" spans="1:55" s="89" customFormat="1" ht="16.350000000000001" customHeight="1" x14ac:dyDescent="0.25">
      <c r="A83" s="90" t="s">
        <v>35</v>
      </c>
      <c r="Q83" s="89" t="s">
        <v>20</v>
      </c>
      <c r="AI83" s="2"/>
      <c r="AJ83" s="2"/>
      <c r="AK83" s="2"/>
      <c r="AL83" s="2"/>
      <c r="AM83" s="2"/>
      <c r="AN83" s="2"/>
      <c r="AO83" s="2"/>
      <c r="AP83" s="2"/>
    </row>
    <row r="84" spans="1:55" ht="48.75" customHeight="1" x14ac:dyDescent="0.25">
      <c r="A84" s="29">
        <v>1</v>
      </c>
      <c r="B84" s="269" t="s">
        <v>84</v>
      </c>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39"/>
      <c r="AZ84" s="39"/>
      <c r="BA84" s="39"/>
      <c r="BB84" s="39"/>
      <c r="BC84" s="39"/>
    </row>
    <row r="85" spans="1:55" ht="49.5" customHeight="1" x14ac:dyDescent="0.25">
      <c r="A85" s="29">
        <v>2</v>
      </c>
      <c r="B85" s="269" t="s">
        <v>83</v>
      </c>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39"/>
      <c r="AZ85" s="39"/>
      <c r="BA85" s="39"/>
      <c r="BB85" s="39"/>
      <c r="BC85" s="39"/>
    </row>
    <row r="86" spans="1:55" ht="50.25" customHeight="1" x14ac:dyDescent="0.25">
      <c r="A86" s="29">
        <v>3</v>
      </c>
      <c r="B86" s="269" t="s">
        <v>81</v>
      </c>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39"/>
      <c r="AZ86" s="39"/>
      <c r="BA86" s="39"/>
      <c r="BB86" s="39"/>
      <c r="BC86" s="39"/>
    </row>
    <row r="87" spans="1:55" ht="65.25" customHeight="1" x14ac:dyDescent="0.25">
      <c r="A87" s="29">
        <v>4</v>
      </c>
      <c r="B87" s="269" t="s">
        <v>82</v>
      </c>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39"/>
      <c r="AZ87" s="39"/>
      <c r="BA87" s="39"/>
      <c r="BB87" s="39"/>
      <c r="BC87" s="39"/>
    </row>
    <row r="88" spans="1:55" ht="30.75" customHeight="1" x14ac:dyDescent="0.25">
      <c r="A88" s="29">
        <v>5</v>
      </c>
      <c r="B88" s="269" t="s">
        <v>85</v>
      </c>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39"/>
      <c r="AZ88" s="39"/>
      <c r="BA88" s="39"/>
      <c r="BB88" s="39"/>
      <c r="BC88" s="39"/>
    </row>
    <row r="89" spans="1:55" ht="15.95" customHeight="1" x14ac:dyDescent="0.25">
      <c r="A89" s="29">
        <v>6</v>
      </c>
      <c r="B89" s="275" t="s">
        <v>86</v>
      </c>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39"/>
      <c r="AZ89" s="39"/>
      <c r="BA89" s="39"/>
      <c r="BB89" s="39"/>
      <c r="BC89" s="39"/>
    </row>
    <row r="90" spans="1:55" s="89" customFormat="1" ht="15.95" customHeight="1" x14ac:dyDescent="0.25">
      <c r="C90" s="89" t="s">
        <v>23</v>
      </c>
      <c r="J90" s="274" t="s">
        <v>21</v>
      </c>
      <c r="K90" s="274"/>
      <c r="L90" s="274"/>
      <c r="M90" s="274"/>
      <c r="N90" s="274"/>
      <c r="O90" s="274"/>
      <c r="P90" s="274"/>
      <c r="Q90" s="274"/>
      <c r="U90" s="274"/>
      <c r="V90" s="274"/>
      <c r="W90" s="274"/>
      <c r="X90" s="274"/>
      <c r="Y90" s="274"/>
      <c r="Z90" s="274"/>
      <c r="AA90" s="274"/>
      <c r="AI90" s="2"/>
      <c r="AJ90" s="2"/>
      <c r="AK90" s="2"/>
      <c r="AL90" s="2"/>
      <c r="AM90" s="2"/>
      <c r="AN90" s="2"/>
      <c r="AO90" s="2"/>
      <c r="AP90" s="2"/>
    </row>
    <row r="91" spans="1:55" s="4" customFormat="1" ht="15.95" customHeight="1" x14ac:dyDescent="0.25">
      <c r="C91" s="4" t="s">
        <v>77</v>
      </c>
      <c r="J91" s="4" t="s">
        <v>74</v>
      </c>
      <c r="AI91" s="17"/>
      <c r="AJ91" s="17"/>
      <c r="AK91" s="17"/>
      <c r="AL91" s="17"/>
      <c r="AM91" s="17"/>
      <c r="AN91" s="17"/>
      <c r="AO91" s="17"/>
      <c r="AP91" s="17"/>
    </row>
    <row r="92" spans="1:55" s="4" customFormat="1" ht="15.95" customHeight="1" x14ac:dyDescent="0.25">
      <c r="C92" s="4" t="s">
        <v>78</v>
      </c>
      <c r="J92" s="4" t="s">
        <v>75</v>
      </c>
    </row>
    <row r="93" spans="1:55" s="89" customFormat="1" ht="15.95" customHeight="1" x14ac:dyDescent="0.25">
      <c r="C93" s="89" t="s">
        <v>79</v>
      </c>
      <c r="J93" s="274" t="s">
        <v>76</v>
      </c>
      <c r="K93" s="274"/>
      <c r="L93" s="274"/>
      <c r="M93" s="274"/>
      <c r="N93" s="274"/>
      <c r="O93" s="274"/>
      <c r="P93" s="274"/>
      <c r="Q93" s="274"/>
      <c r="U93" s="274"/>
      <c r="V93" s="274"/>
      <c r="W93" s="274"/>
      <c r="X93" s="274"/>
      <c r="Y93" s="274"/>
      <c r="Z93" s="274"/>
      <c r="AA93" s="274"/>
      <c r="AI93" s="2"/>
      <c r="AJ93" s="2"/>
      <c r="AK93" s="2"/>
      <c r="AL93" s="2"/>
      <c r="AM93" s="2"/>
      <c r="AN93" s="2"/>
      <c r="AO93" s="2"/>
      <c r="AP93" s="2"/>
    </row>
    <row r="94" spans="1:55" s="89" customFormat="1" ht="15.95" customHeight="1" x14ac:dyDescent="0.25">
      <c r="C94" s="89" t="s">
        <v>80</v>
      </c>
      <c r="J94" s="274" t="s">
        <v>22</v>
      </c>
      <c r="K94" s="274"/>
      <c r="L94" s="274"/>
      <c r="M94" s="274"/>
      <c r="N94" s="274"/>
      <c r="O94" s="274"/>
      <c r="P94" s="274"/>
      <c r="Q94" s="274"/>
      <c r="U94" s="274"/>
      <c r="V94" s="274"/>
      <c r="W94" s="274"/>
      <c r="X94" s="274"/>
      <c r="Y94" s="274"/>
      <c r="Z94" s="274"/>
      <c r="AA94" s="274"/>
      <c r="AI94" s="2"/>
      <c r="AJ94" s="2"/>
      <c r="AK94" s="2"/>
      <c r="AL94" s="2"/>
      <c r="AM94" s="2"/>
      <c r="AN94" s="2"/>
      <c r="AO94" s="2"/>
      <c r="AP94" s="2"/>
    </row>
    <row r="95" spans="1:55" ht="15.95" customHeight="1" x14ac:dyDescent="0.25">
      <c r="A95" s="29">
        <v>7</v>
      </c>
      <c r="B95" s="275" t="s">
        <v>87</v>
      </c>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39"/>
      <c r="AZ95" s="39"/>
      <c r="BA95" s="39"/>
      <c r="BB95" s="39"/>
      <c r="BC95" s="39"/>
    </row>
    <row r="97" spans="1:55" s="89" customFormat="1" ht="15.75" customHeight="1" x14ac:dyDescent="0.25">
      <c r="A97" s="13"/>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5"/>
      <c r="AR97" s="15"/>
      <c r="AS97" s="15"/>
      <c r="AT97" s="15"/>
      <c r="AU97" s="15"/>
      <c r="AV97" s="15"/>
      <c r="AW97" s="15"/>
      <c r="AX97" s="15"/>
      <c r="AY97" s="15"/>
      <c r="AZ97" s="15"/>
      <c r="BA97" s="15"/>
      <c r="BB97" s="15"/>
      <c r="BC97" s="15"/>
    </row>
    <row r="98" spans="1:55" s="89" customFormat="1" ht="15.75" customHeight="1" x14ac:dyDescent="0.25">
      <c r="A98" s="1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sheetData>
  <mergeCells count="93">
    <mergeCell ref="J94:Q94"/>
    <mergeCell ref="U94:AA94"/>
    <mergeCell ref="B95:AX95"/>
    <mergeCell ref="L18:O18"/>
    <mergeCell ref="P18:U18"/>
    <mergeCell ref="B86:AX86"/>
    <mergeCell ref="H18:K18"/>
    <mergeCell ref="B89:AX89"/>
    <mergeCell ref="J90:Q90"/>
    <mergeCell ref="U90:AA90"/>
    <mergeCell ref="J93:Q93"/>
    <mergeCell ref="U93:AA93"/>
    <mergeCell ref="L17:O17"/>
    <mergeCell ref="P17:U17"/>
    <mergeCell ref="B88:AX88"/>
    <mergeCell ref="B17:F17"/>
    <mergeCell ref="H17:K17"/>
    <mergeCell ref="B18:F18"/>
    <mergeCell ref="AA17:AC17"/>
    <mergeCell ref="V17:Z17"/>
    <mergeCell ref="AA18:AC18"/>
    <mergeCell ref="V18:Z18"/>
    <mergeCell ref="B87:AX87"/>
    <mergeCell ref="B80:AX80"/>
    <mergeCell ref="B81:AX81"/>
    <mergeCell ref="A20:BC20"/>
    <mergeCell ref="B84:AX84"/>
    <mergeCell ref="B85:AX85"/>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A15:AC15"/>
    <mergeCell ref="B16:F16"/>
    <mergeCell ref="H16:K16"/>
    <mergeCell ref="L16:O16"/>
    <mergeCell ref="P16:U16"/>
    <mergeCell ref="V16:Z16"/>
    <mergeCell ref="AA16:AC16"/>
    <mergeCell ref="B15:F15"/>
    <mergeCell ref="H15:K15"/>
    <mergeCell ref="L15:O15"/>
    <mergeCell ref="P15:U15"/>
    <mergeCell ref="V15:Z15"/>
  </mergeCells>
  <hyperlinks>
    <hyperlink ref="BC47" r:id="rId1" xr:uid="{1AC5F534-EAF3-469C-8389-308F9D06360C}"/>
    <hyperlink ref="BC71" r:id="rId2" xr:uid="{EB450AAD-85EB-4B45-997E-7E1B0F5114AF}"/>
    <hyperlink ref="BC59" r:id="rId3" xr:uid="{BC3B5EA5-FA67-4CE9-89EC-95DC9991433F}"/>
    <hyperlink ref="BC63" r:id="rId4" xr:uid="{0DE79B23-6E33-45A6-A96E-44C5EF7F3B34}"/>
    <hyperlink ref="BC67" r:id="rId5" xr:uid="{4CA46D12-CA37-4D5A-AA8A-6594014C2BC8}"/>
    <hyperlink ref="BC31" r:id="rId6" xr:uid="{C16BD09A-1C2F-4FC1-82DA-C50D045AAE1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2021-04-27T19:00:49Z</dcterms:modified>
</cp:coreProperties>
</file>