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26D6437-C576-41BA-A73B-83BA41D6AD4D}" xr6:coauthVersionLast="46" xr6:coauthVersionMax="46" xr10:uidLastSave="{00000000-0000-0000-0000-000000000000}"/>
  <bookViews>
    <workbookView xWindow="28680" yWindow="45" windowWidth="29040" windowHeight="15525" xr2:uid="{F69A40BE-2EFA-447D-9848-EB1D44A7EA72}"/>
  </bookViews>
  <sheets>
    <sheet name="03-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2" l="1"/>
  <c r="L35" i="32"/>
</calcChain>
</file>

<file path=xl/sharedStrings.xml><?xml version="1.0" encoding="utf-8"?>
<sst xmlns="http://schemas.openxmlformats.org/spreadsheetml/2006/main" count="1144" uniqueCount="441">
  <si>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</si>
  <si>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</si>
  <si>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</si>
  <si>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</si>
  <si>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</si>
  <si>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</si>
  <si>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</si>
  <si>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</si>
  <si>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</si>
  <si>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</si>
  <si>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</si>
  <si>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</si>
  <si>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</si>
  <si>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</si>
  <si>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</si>
  <si>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</si>
  <si>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</si>
  <si>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</si>
  <si>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</si>
  <si>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</si>
  <si>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</si>
  <si>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</si>
  <si>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</si>
  <si>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</si>
  <si>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</si>
  <si>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</si>
  <si>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</si>
  <si>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</si>
  <si>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</si>
  <si>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</si>
  <si>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</si>
  <si>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</si>
  <si>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</si>
  <si>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</si>
  <si>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</si>
  <si>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</si>
  <si>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</si>
  <si>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</si>
  <si>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</si>
  <si>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</si>
  <si>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</si>
  <si>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</si>
  <si>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</si>
  <si>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</si>
  <si>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</si>
  <si>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</si>
  <si>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</si>
  <si>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</si>
  <si>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</si>
  <si>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</si>
  <si>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</si>
  <si>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</si>
  <si>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</si>
  <si>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</si>
  <si>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</si>
  <si>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</si>
  <si>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</si>
  <si>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</si>
  <si>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</si>
  <si>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</si>
  <si>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</si>
  <si>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</si>
  <si>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</si>
  <si>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</si>
  <si>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</si>
  <si>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</si>
  <si>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</si>
  <si>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</si>
  <si>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</si>
  <si>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</si>
  <si>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</si>
  <si>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</si>
  <si>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</si>
  <si>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</si>
  <si>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</si>
  <si>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</si>
  <si>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</si>
  <si>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</si>
  <si>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</si>
  <si>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</si>
  <si>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</si>
  <si>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</si>
  <si>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</si>
  <si>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</si>
  <si>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</si>
  <si>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</si>
  <si>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</si>
  <si>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</si>
  <si>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</si>
  <si>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</si>
  <si>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</si>
  <si>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</si>
  <si>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</si>
  <si>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</si>
  <si>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</si>
  <si>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</si>
  <si>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</si>
  <si>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Luigi (1813) 9H89-P52</t>
  </si>
  <si>
    <t>BB-Marco</t>
  </si>
  <si>
    <t>Agnone, Italy, San Marco Parish, Baptismal Registry, Battesimi Vol. 1811-1820, Anno 1813, No. 228</t>
  </si>
  <si>
    <t>RAA 53</t>
  </si>
  <si>
    <t>Luigi</t>
  </si>
  <si>
    <t>13 Aug 1813</t>
  </si>
  <si>
    <t>San Antonio</t>
  </si>
  <si>
    <t>Domenico</t>
  </si>
  <si>
    <t>Deodata</t>
  </si>
  <si>
    <t>Framichele</t>
  </si>
  <si>
    <t/>
  </si>
  <si>
    <t>Agnone, Italy, San Marco Parish, Baptismal Registry, Battesimi Vol. 1811-1820, Anno 1813, No. 228 (1813 birth of Luigi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</si>
  <si>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</si>
  <si>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Marcovecchio (a male) on 13 Aug 1813, at the San Marco parish in Agnone, Italy. It also states that he was born in Agnone on 13 Aug 1813. It recorded his parents as Domenico Marcovecchio &amp; Deodata Framichele, who were members of the San Antonio parish. (Agnone, Italy, San Marco Parish, Baptismal Registry, Battesimi Vol. 1811-1820, Anno 1813, No. 228) (RAA 53)</t>
  </si>
  <si>
    <t>BB-Civil</t>
  </si>
  <si>
    <t>Agnone, Italy, Civil Birth Registry, Nascita Vol. 1813-1814, 1813, No. 230</t>
  </si>
  <si>
    <t>RAA 120</t>
  </si>
  <si>
    <t>1813</t>
  </si>
  <si>
    <t>Agnone, Italy, Civil Birth Registry, Nascita Vol. 1813-1814, 1813, No. 230 (1813 birth of Luigi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</si>
  <si>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</si>
  <si>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13 Aug 1813. It recorded his parents as Domenico Marcovecchio &amp; Deodata Framichele, who were members of the San Antonio parish. (Agnone, Italy, Civil Birth Registry, Nascita Vol. 1813-1814, 1813, No. 230) (RAA 120)</t>
  </si>
  <si>
    <t>Mar-Antonio</t>
  </si>
  <si>
    <t>Agnone, Italy, San Antonio Parish, Marriage Registry, Matrimonio Vol. 1835-1864, Folio 214</t>
  </si>
  <si>
    <t>RAA 214</t>
  </si>
  <si>
    <t>1862</t>
  </si>
  <si>
    <t>Diodata</t>
  </si>
  <si>
    <t>18 Sep 1862</t>
  </si>
  <si>
    <t>Antonia</t>
  </si>
  <si>
    <t>Vecchiarelli</t>
  </si>
  <si>
    <t>Agnone, Italy, San Antonio Parish, Marriage Registry, Matrimonio Vol. 1835-1864, Folio 214 (1862 church marriage of Luigi Marcovecchio &amp; Antonia Vecchiarelli)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</si>
  <si>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</si>
  <si>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Antonia Vecchiarelli on 18 Sep 1862, at the San Antonio parish in Agnone, Italy. It recorded his parents as Domenico Marcovecchio &amp; Diodata Framichele. It recorded her parents as Pietro Vecchiarelli &amp; Rosa Pia Bagnoli. (Agnone, Italy, San Antonio Parish, Marriage Registry, Matrimonio Vol. 1835-1864, Folio 214) (RAA 214)</t>
  </si>
  <si>
    <t>Agnone, Italy, San Antonio Parish, Marriage Registry, Matrimonio Vol. 1865-1886, Anno 1871, No. 13</t>
  </si>
  <si>
    <t>RAA 38</t>
  </si>
  <si>
    <t>1871</t>
  </si>
  <si>
    <t>31 Aug 1871</t>
  </si>
  <si>
    <t>Maria Carmine</t>
  </si>
  <si>
    <t>di Lullo</t>
  </si>
  <si>
    <t>he was from the San Antonio Parish, and she was from the San Emidio Parish</t>
  </si>
  <si>
    <t>della Parr.di San Antonio Abbate</t>
  </si>
  <si>
    <t>Agnone, Italy, San Antonio Parish, Marriage Registry, Matrimonio Vol. 1865-1886, Anno 1871, No. 13 (1871 church marriage of Luigi Marcovecchio &amp; Maria Carmine di Lullo)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</si>
  <si>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</si>
  <si>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Maria Carmine di Lullo on 31 Aug 1871, at the San Antonio parish in Agnone, Italy. It recorded his parents as Domenico Marcovecchio &amp; Diodata Framichele. It recorded her parents as Crescenzo di Lullo &amp; Margherita del Papa. This record also states or suggests that he was from the San Antonio Parish, and she was from the San Emidio Parish. (Agnone, Italy, San Antonio Parish, Marriage Registry, Matrimonio Vol. 1865-1886, Anno 1871, No. 13) (RAA 38)</t>
  </si>
  <si>
    <t>Mar-Civil</t>
  </si>
  <si>
    <t>Agnone, Italy, Civil Marriage Registry, Matrimonio Vol. 1862, No. 78</t>
  </si>
  <si>
    <t>RAA 80-81</t>
  </si>
  <si>
    <t>49</t>
  </si>
  <si>
    <t>bracciale</t>
  </si>
  <si>
    <t>Frammichele</t>
  </si>
  <si>
    <t>14 Sep 1862</t>
  </si>
  <si>
    <t>the marriage was celebrated at the San Antonio chiesa</t>
  </si>
  <si>
    <t>Matrimonio celebrato nella Parr. di S. Antonio.</t>
  </si>
  <si>
    <t>Agnone, Italy, Civil Marriage Registry, Matrimonio Vol. 1862, No. 78 (1862 civil solemn promise by and confirmation of church marriage of Luigi Marcovecchio &amp; Antonia Vecchiarelli)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</si>
  <si>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</si>
  <si>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Sep 1862 by Luigi Marcovecchio (age 49, occupation bracciale) &amp; Antonia Vecchiarelli (age 25), to have a church marriage. It confirms that they celebrated the church marriage on 18 Sep 1862, in Agnone. It recorded his parents as Domenico Marcovecchio &amp; Diodata Frammichele. It recorded her parents as Pietro Vecchiarelli &amp; Rosapia Bagnoli. This record also states or suggests that the marriage was celebrated at the San Antonio chiesa. (Agnone, Italy, Civil Marriage Registry, Matrimonio Vol. 1862, No. 78) (RAA 80-81)</t>
  </si>
  <si>
    <t>Agnone, Italy, Civil Marriage Registry, Matrimonio Vol. 1871, No. 71</t>
  </si>
  <si>
    <t>RAA 36-37</t>
  </si>
  <si>
    <t>58</t>
  </si>
  <si>
    <t>contadino (peasant farmer)</t>
  </si>
  <si>
    <t>16 Oct 1871</t>
  </si>
  <si>
    <t>he was the widower of Antonia Vecchiarelli, and she was a widow of Teodor Vincenzo Busico</t>
  </si>
  <si>
    <t>Vedovo di Antonia Vecchiarelli.</t>
  </si>
  <si>
    <t>Agnone, Italy, Civil Marriage Registry, Matrimonio Vol. 1871, No. 71 (1871 civil marriage of Luigi Marcovecchio &amp; Maria Carmine di Lullo)</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</si>
  <si>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</si>
  <si>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Luigi Marcovecchio (age 58, occupation contadino (peasant farmer)) &amp; Maria Carmine di Lullo (age 36, occupation contadina (peasant farmer)), which was celebrated on 16 Oct 1871, in Agnone, Italy. It recorded his parents as Domenico Marcovecchio &amp; Diodata Frammichele. It recorded her parents as Crescenzo di Lullo &amp; Margherita del Papa. This record also states or suggests that he was the widower of Antonia Vecchiarelli, and she was a widow of Teodor Vincenzo Busico. (Agnone, Italy, Civil Marriage Registry, Matrimonio Vol. 1871, No. 71) (RAA 36-37)</t>
  </si>
  <si>
    <t>Cen-Antonio</t>
  </si>
  <si>
    <t>Agnone, Italy, San Antonio Parish, Church Census (Stato d'Anime), Vol. 1842, No. 259</t>
  </si>
  <si>
    <t>RAA 299</t>
  </si>
  <si>
    <t>29</t>
  </si>
  <si>
    <t>1842</t>
  </si>
  <si>
    <t>15 Aug 1813</t>
  </si>
  <si>
    <t>figlio</t>
  </si>
  <si>
    <t>celibe</t>
  </si>
  <si>
    <t>Agnone, Italy, San Antonio Parish, Church Census (Stato d'Anime), Vol. 1842, No. 259 (parish census taken in 1842 which included Luigi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</si>
  <si>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</si>
  <si>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Luigi Marcovecchio, recorded as age 29, born 15 Aug 1813,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</si>
  <si>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Civil Death Registry, Morte Vol. 1883, No. 109</t>
  </si>
  <si>
    <t>RAA 30</t>
  </si>
  <si>
    <t>70</t>
  </si>
  <si>
    <t>contadino</t>
  </si>
  <si>
    <t>yes</t>
  </si>
  <si>
    <t>contadina</t>
  </si>
  <si>
    <t>Carmina</t>
  </si>
  <si>
    <t>5 June 1883</t>
  </si>
  <si>
    <t>https://www.familysearch.org/ark:/61903/3:1:3QS7-99GZ-8489?i=2278&amp;cc=3049866&amp;cat=440757</t>
  </si>
  <si>
    <t>Agnone, Italy, San Marco Parish, Baptismal Registry, Battesimi Vol. 1830-1837, Anno 1837, No. 337</t>
  </si>
  <si>
    <t>RAA 323</t>
  </si>
  <si>
    <t>1837</t>
  </si>
  <si>
    <t>23 Nov 1837</t>
  </si>
  <si>
    <t>24 Nov 1837</t>
  </si>
  <si>
    <t>Pietro</t>
  </si>
  <si>
    <t>Rosa Pia</t>
  </si>
  <si>
    <t>Bagnoli</t>
  </si>
  <si>
    <t>Agnone, Italy, San Marco Parish, Baptismal Registry, Battesimi Vol. 1830-1837, Anno 1837, No. 337 (1837 birth of Antonia Vecchiarelli)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</si>
  <si>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</si>
  <si>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Vecchiarelli (a female) on 24 Nov 1837, at the San Marco parish in Agnone, Italy. It also states that she was born in Agnone on 23 Nov 1837. It recorded her parents as Pietro Vecchiarelli &amp; Rosa Pia Bagnoli. (Agnone, Italy, San Marco Parish, Baptismal Registry, Battesimi Vol. 1830-1837, Anno 1837, No. 337) (RAA 323)</t>
  </si>
  <si>
    <t>Agnone, Italy, Civil Birth Registry, Nascita Vol. 1837, No. 337</t>
  </si>
  <si>
    <t>RAA 177</t>
  </si>
  <si>
    <t>Rosapia</t>
  </si>
  <si>
    <t>Agnone, Italy, Civil Birth Registry, Nascita Vol. 1837, No. 337 (1837 birth of Antonia Vecchiarelli)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</si>
  <si>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</si>
  <si>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Antonia Vecchiarelli (a female) in Agnone, Italy, on 24 Nov 1837. It also states that she was baptized in Agnone on 24 Nov 1837. It recorded her parents as Pietro Vecchiarelli &amp; Rosapia Bagnoli. (Agnone, Italy, Civil Birth Registry, Nascita Vol. 1837, No. 337) (RAA 177)</t>
  </si>
  <si>
    <t>25</t>
  </si>
  <si>
    <t>Cen-Amico</t>
  </si>
  <si>
    <t>Agnone, Italy, San Amico Parish, Church Census (Stato d'Anime), Vol. 1835, Casa 66</t>
  </si>
  <si>
    <t>RAA 70</t>
  </si>
  <si>
    <t>24 nov 1837</t>
  </si>
  <si>
    <t>San Amico</t>
  </si>
  <si>
    <t xml:space="preserve">Rosa Pia </t>
  </si>
  <si>
    <t>Pietro Vecchiarelli</t>
  </si>
  <si>
    <t>figlia</t>
  </si>
  <si>
    <t>nubile</t>
  </si>
  <si>
    <t>Agnone, Italy, San Amico Parish, Church Census (Stato d'Anime), Vol. 1835, Casa 66 (parish census taken in 1835 which included Antonia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</si>
  <si>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</si>
  <si>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Antonia Vecchiarelli, born 24 nov 1837, occupation. It recorded her parents as Pietro Vecchiarelli &amp; Rosa Pia Bagnoli. The record indicated that her marital status was nubile and her relationship with the capofagmilia (head of household) was figlia. (Agnone, Italy, San Amico Parish, Church Census (Stato d'Anime), Vol. 1835, Casa 66) (RAA 70)</t>
  </si>
  <si>
    <t>Agnone, Italy, San Amico Parish, Church Census (Stato d'Anime), Vol. 1847, Casa  68</t>
  </si>
  <si>
    <t>RAA 71</t>
  </si>
  <si>
    <t>68-4</t>
  </si>
  <si>
    <t>Agnone, Italy, San Amico Parish, Church Census (Stato d'Anime), Vol. 1847, Casa  68 (parish census taken in 1847 which included Antonia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</si>
  <si>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</si>
  <si>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Antonia Vecchiarelli, born 24 Nov 1837, occupation. It recorded her parents as Pietro Vecchiarelli &amp; Rosapia Bagnoli. The record indicated that her marital status was nubile and her relationship with the capofagmilia (head of household) was figlia. (Agnone, Italy, San Amico Parish, Church Census (Stato d'Anime), Vol. 1847, Casa 68) (RAA 71)</t>
  </si>
  <si>
    <t>Agnone, Italy, San Marco Parish, Baptismal Registry, Battesimi Vol. 1830-1837, Anno 1834, No. 45</t>
  </si>
  <si>
    <t>RAA 168</t>
  </si>
  <si>
    <t>Maria Carmina</t>
  </si>
  <si>
    <t>1834</t>
  </si>
  <si>
    <t>11 Feb 1834</t>
  </si>
  <si>
    <t>12 Feb 1834</t>
  </si>
  <si>
    <t>Crescenzo</t>
  </si>
  <si>
    <t>Margherita</t>
  </si>
  <si>
    <t>del Papa</t>
  </si>
  <si>
    <t>Agnone, Italy, San Marco Parish, Baptismal Registry, Battesimi Vol. 1830-1837, Anno 1834, No. 45 (1834 birth of Maria Carmina di Lullo)</t>
  </si>
  <si>
    <t>This is the handwritten church record for the baptism of Maria Carmina di Lullo (a female) on 12 Feb 1834, at the San Marco parish in Agnone, Italy. It also states that she was born in Agnone on 11 Feb 1834. It recorded her parents as Crescenzo di Lullo &amp; Margherita del Papa. (Agnone, Italy, San Marco Parish, Baptismal Registry, Battesimi Vol. 1830-1837, Anno 1834, No. 45) (RAA 168)</t>
  </si>
  <si>
    <t>Agnone, Italy, Civil Birth Registry, Nascita Vol. 1834, No. 45</t>
  </si>
  <si>
    <t>RAA 25</t>
  </si>
  <si>
    <t>25 Jan 1907</t>
  </si>
  <si>
    <t>Agnone, Italy, Civil Birth Registry, Nascita Vol. 1834, No. 45 (1834 birth of Maria Carmina di Lullo)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</si>
  <si>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</si>
  <si>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di Lullo (a female) in Agnone, Italy, on 12 Feb 1834. It also states that she was baptized in Agnone on 12 Feb 1834. It recorded her parents as Crescenzo di Lullo &amp; Margherita del Papa. Also included was a date of death of 25 Jan 1907. (Agnone, Italy, Civil Birth Registry, Nascita Vol. 1834, No. 45) (RAA 25)</t>
  </si>
  <si>
    <t>della Parr.di San Emidio</t>
  </si>
  <si>
    <t>Agnone, Italy, San Antonio Parish, Marriage Registry, Matrimonio Vol. 1887-1924, Anno 1889, No. 25</t>
  </si>
  <si>
    <t>RAA 26</t>
  </si>
  <si>
    <t>1889</t>
  </si>
  <si>
    <t>28 Dec 1889</t>
  </si>
  <si>
    <t>di Menna</t>
  </si>
  <si>
    <t xml:space="preserve">della Parr.di San Antonio Abbate </t>
  </si>
  <si>
    <t>Agnone, Italy, San Antonio Parish, Marriage Registry, Matrimonio Vol. 1887-1924, Anno 1889, No. 25 (1889 church marriage of Domenico di Menna &amp; Maria Carmina di Lullo)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</si>
  <si>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</si>
  <si>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di Menna &amp; Maria Carmina di Lullo on 28 Dec 1889, at the San Antonio parish in Agnone, Italy. It recorded his parents as Raffaele di Menna &amp; Grandizia Ingratta. It recorded her parents as Crescenzo di Lullo &amp; Margherita del Papa. This record also states or suggests that were both from the San Antonio Parish. (Agnone, Italy, San Antonio Parish, Marriage Registry, Matrimonio Vol. 1887-1924, Anno 1889, No. 25) (RAA 26)</t>
  </si>
  <si>
    <t>Mar-Emidio</t>
  </si>
  <si>
    <t>Agnone, Italy, San Emidio Parish, Marriage Registry, Matrimonio Vol. 1851-1884, Pages ~64-65</t>
  </si>
  <si>
    <t>RAA 35</t>
  </si>
  <si>
    <t>1860</t>
  </si>
  <si>
    <t>San Emidio</t>
  </si>
  <si>
    <t>Margarita</t>
  </si>
  <si>
    <t xml:space="preserve">  </t>
  </si>
  <si>
    <t>31 May 1860</t>
  </si>
  <si>
    <t>Teodoro Vincenzo</t>
  </si>
  <si>
    <t>Busico</t>
  </si>
  <si>
    <t>Agnone, Italy, San Emidio Parish, Marriage Registry, Matrimonio Vol. 1851-1884, Pages ~64-65 (1860 church marriage of Teodoro Vincenzo Busico &amp; Maria Carmina di Lullo)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</si>
  <si>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</si>
  <si>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Teodoro Vincenzo Busico &amp; Maria Carmina di Lullo on 31 May 1860, at the San Emidio parish in Agnone, Italy. It recorded his parents as Nicola Busico &amp; Gelsumina delli Fraine. It recorded her parents as Crescenzo di Lullo &amp; Margarita del Papa. This record also states or suggests that the witnesses of the marriage were Antonio Pannunzio and Michele Lemme. (Agnone, Italy, San Emidio Parish, Marriage Registry, Matrimonio Vol. 1851-1884, Pages ~64-65) (RAA 35)</t>
  </si>
  <si>
    <t>Agnone, Italy, Civil Marriage Registry, Matrimonio Vol. 1860, No. 34</t>
  </si>
  <si>
    <t>26</t>
  </si>
  <si>
    <t>27 May 1860</t>
  </si>
  <si>
    <t xml:space="preserve">Matrimonio celebrato nella Parr. di S. Emidio. </t>
  </si>
  <si>
    <t>Agnone, Italy, Civil Marriage Registry, Matrimonio Vol. 1860, No. 34 (1860 civil solemn promise by and confirmation of church marriage of Teodoro Vincenzo Busico &amp; Maria Carmina di Lullo)</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</si>
  <si>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</si>
  <si>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May 1860 by Teodoro Vincenzo Busico (age 26, occupation contadino (peasant farmer)) &amp; Maria Carmina di Lullo (age 26), to have a church marriage. It confirms that they celebrated the church marriage on 31 May 1860, in Agnone. It recorded his parents as Nicolamaria Busico &amp; Gelsumina Fraine. It recorded her parents as Crescenzo di Lullo &amp; Margherita del Papa. This record also states or suggests that the marriage was celebrated at the San Emidio chiesa. (Agnone, Italy, Civil Marriage Registry, Matrimonio Vol. 1860, No. 34) (RAA 36-37)</t>
  </si>
  <si>
    <t>36</t>
  </si>
  <si>
    <t>contadina (peasant farmer)</t>
  </si>
  <si>
    <t xml:space="preserve">Vedova di Teodor Vincenzo Busico. </t>
  </si>
  <si>
    <t>Agnone, Italy, San Antonio Parish, Church Census (Stato d'Anime), Vol. 1842, No. 216</t>
  </si>
  <si>
    <t>RAA 258</t>
  </si>
  <si>
    <t>8</t>
  </si>
  <si>
    <t>Agnone, Italy, San Antonio Parish, Church Census (Stato d'Anime), Vol. 1842, No. 216 (parish census taken in 1842 which included Maria Carmina di Lullo)</t>
  </si>
  <si>
    <t>This is the San Antonio parish handwritten census (stato d'anime) taken in 1842 in Agnone, Italy, which included Maria Carmina di Lullo, recorded as age 8, born 12 Feb 1834, occupation. It recorded her parents as Crescenzo di Lullo &amp; Margherita del Papa. The record indicated that her marital status was nubile and her relationship with the capofagmilia (head of household) was figlia. (Agnone, Italy, San Antonio Parish, Church Census (Stato d'Anime), Vol. 1842, No. 216) (RAA 258)</t>
  </si>
  <si>
    <t>Agnone, Italy, San Antonio Parish, Church Census (Stato d'Anime), Vol. 1870, Vol 1, Casa 301</t>
  </si>
  <si>
    <t>RAA 310</t>
  </si>
  <si>
    <t>18? Feb 1834</t>
  </si>
  <si>
    <t>"moglie in 3e nozze" (wife in 3rd marriage)</t>
  </si>
  <si>
    <t>moglie</t>
  </si>
  <si>
    <t>sposato</t>
  </si>
  <si>
    <t>Agnone, Italy, San Antonio Parish, Church Census (Stato d'Anime), Vol. 1870, Vol 1, Casa 301 (parish census taken in 1870 which included Maria Carmina di Lullo)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</si>
  <si>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</si>
  <si>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Carmina di Lullo, born 18? Feb 1834, occupation. It recorded her parents as Crescenzo di Lullo &amp; Margarita del Papa. The record indicated that her marital status was sposato and her relationship with the capofagmilia (head of household) was moglie. Her spouse was identified as Domenico di Menna. Also mentioned was a marriage date of 28 Dec 1889. (Agnone, Italy, San Antonio Parish, Church Census (Stato d'Anime), Vol. 1870, Vol 1, Casa 301) (RAA 310)</t>
  </si>
  <si>
    <t>Agnone, Italy, San Marco Parish, Baptismal Registry, Battesimi Vol. 1856-1865, Anno 1864, No. 2</t>
  </si>
  <si>
    <t>RAA 490</t>
  </si>
  <si>
    <t>1864</t>
  </si>
  <si>
    <t>01 Jan 1864</t>
  </si>
  <si>
    <t>02 Jan 1864</t>
  </si>
  <si>
    <t>Agnone, Italy, San Marco Parish, Baptismal Registry, Battesimi Vol. 1856-1865, Anno 1864, No. 2 (1864 birth of Domenico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</si>
  <si>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</si>
  <si>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02 Jan 1864, at the San Marco parish in Agnone, Italy. It also states that he was born in Agnone on 01 Jan 1864. It recorded his parents as Luigi Marcovecchio &amp; Antonia Vecchiarelli. (Agnone, Italy, San Marco Parish, Baptismal Registry, Battesimi Vol. 1856-1865, Anno 1864, No. 2) (RAA 490)</t>
  </si>
  <si>
    <t>Agnone, Italy, San Marco Parish, Baptismal Registry, Battesimi Vol. 1856-1865, Anno 1865, No. 18</t>
  </si>
  <si>
    <t>RAA 553</t>
  </si>
  <si>
    <t>Maria Deodata</t>
  </si>
  <si>
    <t>1865</t>
  </si>
  <si>
    <t>22 Jan 1865</t>
  </si>
  <si>
    <t>23 Jan 1865</t>
  </si>
  <si>
    <t>Agnone, Italy, San Marco Parish, Baptismal Registry, Battesimi Vol. 1856-1865, Anno 1865, No. 18 (1865 birth of Maria Deodata Marcovecchio)</t>
  </si>
  <si>
    <t>This is the handwritten church record for the baptism of Maria Deodata Marcovecchio (a female) on 23 Jan 1865, at the San Marco parish in Agnone, Italy. It also states that she was born in Agnone on 22 Jan 1865. It recorded her parents as Luigi Marcovecchio &amp; Antonia Vecchiarelli. (Agnone, Italy, San Marco Parish, Baptismal Registry, Battesimi Vol. 1856-1865, Anno 1865, No. 18) (RAA 553)</t>
  </si>
  <si>
    <t>Agnone, Italy, San Marco Parish, Baptismal Registry, Battesimi Vol. 1866-1870, Anno 1867, No. 334</t>
  </si>
  <si>
    <t>RAA 127</t>
  </si>
  <si>
    <t>1867</t>
  </si>
  <si>
    <t>14 Nov 1867</t>
  </si>
  <si>
    <t>Agnone, Italy, San Marco Parish, Baptismal Registry, Battesimi Vol. 1866-1870, Anno 1867, No. 334 (1867 birth of Domenico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</si>
  <si>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</si>
  <si>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14 Nov 1867, at the San Marco parish in Agnone, Italy. It also states that he was born in Agnone on 14 Nov 1867. It recorded his parents as Luigi Marcovecchio &amp; Antonia Vecchiarelli, who were members of the San Antonio parish. (Agnone, Italy, San Marco Parish, Baptismal Registry, Battesimi Vol. 1866-1870, Anno 1867, No. 334) (RAA 127)</t>
  </si>
  <si>
    <t>Agnone, Italy, Civil Birth Registry, Nascita Vol. 1864, No. 2</t>
  </si>
  <si>
    <t>RAA 4</t>
  </si>
  <si>
    <t>Agnone, Italy, Civil Birth Registry, Nascita Vol. 1864, No. 2 (1864 birth of Domenico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</si>
  <si>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</si>
  <si>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01 Jan 1864. It also states that he was baptized in Agnone on 01 Jan 1864. It recorded his parents as Luigi Marcovecchio &amp; Antonia Vecchiarelli. (Agnone, Italy, Civil Birth Registry, Nascita Vol. 1864, No. 2) (RAA 4)</t>
  </si>
  <si>
    <t>Agnone, Italy, Civil Birth Registry, Nascita Vol. 1865, No. 17</t>
  </si>
  <si>
    <t>RAA 11</t>
  </si>
  <si>
    <t>Maria Diodata</t>
  </si>
  <si>
    <t>21 Jan 1865</t>
  </si>
  <si>
    <t>21 Feb 1945</t>
  </si>
  <si>
    <t>Atto di Morte n. 17 Parte I.</t>
  </si>
  <si>
    <t>Agnone, Italy, Civil Birth Registry, Nascita Vol. 1865, No. 17 (1865 birth of Maria Diodata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</si>
  <si>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</si>
  <si>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Diodata Marcovecchio (a female) in Agnone, Italy, on 21 Jan 1865. It also states that she was baptized in Agnone on 21 Jan 1865. It recorded her parents as Luigi Marcovecchio &amp; Antonia Vecchiarelli, who were members of the San Antonio parish. Also included was a date of death of 21 Feb 1945. (Agnone, Italy, Civil Birth Registry, Nascita Vol. 1865, No. 17) (RAA 11)</t>
  </si>
  <si>
    <t>Agnone, Italy, Civil Birth Registry, Nascita Vol. 1867, No. 358</t>
  </si>
  <si>
    <t>RAA 103</t>
  </si>
  <si>
    <t>19 Jul 1931</t>
  </si>
  <si>
    <t>Atto di Morte n. 69.</t>
  </si>
  <si>
    <t>Agnone, Italy, Civil Birth Registry, Nascita Vol. 1867, No. 358 (1867 birth of Domenico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</si>
  <si>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</si>
  <si>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14 Nov 1867. It recorded his parents as Luigi Marcovecchio &amp; Antonia Vecchiarelli, who were members of the San Antonio parish. Also included was a date of death of 19 Jul 1931. (Agnone, Italy, Civil Birth Registry, Nascita Vol. 1867, No. 358) (RAA 103)</t>
  </si>
  <si>
    <t>Agnone, Italy, San Antonio Parish, Marriage Registry, Matrimonio Vol. 1865-1886, Anno 1886, No. 23</t>
  </si>
  <si>
    <t>RAA 130</t>
  </si>
  <si>
    <t>1886</t>
  </si>
  <si>
    <t>Maria Antonia</t>
  </si>
  <si>
    <t>4 Oct 1886</t>
  </si>
  <si>
    <t>Angelo</t>
  </si>
  <si>
    <t>Tavarozzi</t>
  </si>
  <si>
    <t>Agnone, Italy, San Antonio Parish, Marriage Registry, Matrimonio Vol. 1865-1886, Anno 1886, No. 23 (1886 church marriage of Angelo Tavarozzi &amp; Maria Diodata Marcovecchio)</t>
  </si>
  <si>
    <t>This is the handwritten church record for the parish marriage of Angelo Tavarozzi &amp; Maria Diodata Marcovecchio on 4 Oct 1886, at the San Antonio parish in Agnone, Italy. It recorded his parents as Antonio Tavarozzi &amp; Maria Grazia Pannunzio. It recorded her parents as Luigi Marcovecchio &amp; Maria Antonia Vecchiarelli. This record also states or suggests that were both from the San Antonio Parish. (Agnone, Italy, San Antonio Parish, Marriage Registry, Matrimonio Vol. 1865-1886, Anno 1886, No. 23) (RAA 130)</t>
  </si>
  <si>
    <t>Agnone, Italy, San Antonio Parish, Marriage Registry, Matrimonio Vol. 1887-1924, Anno 1890, No. 16</t>
  </si>
  <si>
    <t>RAA 31</t>
  </si>
  <si>
    <t>1890</t>
  </si>
  <si>
    <t>Mariantonia</t>
  </si>
  <si>
    <t>27 Nov 1890</t>
  </si>
  <si>
    <t>Lucia</t>
  </si>
  <si>
    <t>were both from the San Antonio Parish</t>
  </si>
  <si>
    <t>Agnone, Italy, San Antonio Parish, Marriage Registry, Matrimonio Vol. 1887-1924, Anno 1890, No. 16 (1890 church marriage of Domenico Marcovecchio &amp; Lucia Tavarozzi)</t>
  </si>
  <si>
    <t>This is the handwritten church record for the parish marriage of Domenico Marcovecchio &amp; Lucia Tavarozzi on 27 Nov 1890, at the San Antonio parish in Agnone, Italy. It recorded his parents as Luigi Marcovecchio &amp; Mariantonia Vecchiarelli. It recorded her parents as Antonio Tavarozzi &amp; Maria Grazia Pannunzio. This record also states or suggests that were both from the San Antonio Parish. (Agnone, Italy, San Antonio Parish, Marriage Registry, Matrimonio Vol. 1887-1924, Anno 1890, No. 16) (RAA 31)</t>
  </si>
  <si>
    <t>Agnone, Italy, Civil Marriage Registry, Matrimonio Vol. 1886, No. 88</t>
  </si>
  <si>
    <t>RAA 46</t>
  </si>
  <si>
    <t>Maria</t>
  </si>
  <si>
    <t>21</t>
  </si>
  <si>
    <t>Agnone, Italy, Civil Marriage Registry, Matrimonio Vol. 1886, No. 88 (1886 civil marriage of Angelo Tavarozzi &amp; Maria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</si>
  <si>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</si>
  <si>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Tavarozzi (age 25, occupation contadino (peasant farmer)) &amp; Maria Marcovecchio (age 21, occupation contadina (peasant farmer)), which was celebrated on 4 Oct 1886, in Agnone, Italy. It recorded his parents as Antonio Tavarozzi &amp; Maria Grazia Pannunzio. It recorded her parents as Luigi Marcovecchio &amp; Antonia Vecchiarelli. (Agnone, Italy, Civil Marriage Registry, Matrimonio Vol. 1886, No. 88) (RAA 46)</t>
  </si>
  <si>
    <t>15 Jan 1864</t>
  </si>
  <si>
    <t>Agnone, Italy, San Marco Parish, Baptismal Registry, Battesimi Vol. 1871-1876, Anno 1872, No. 274</t>
  </si>
  <si>
    <t>RAA 93</t>
  </si>
  <si>
    <t>Maria Mercede</t>
  </si>
  <si>
    <t>1872</t>
  </si>
  <si>
    <t>19 Aug 1872</t>
  </si>
  <si>
    <t>21 Aug 1872</t>
  </si>
  <si>
    <t>Agnone, Italy, San Marco Parish, Baptismal Registry, Battesimi Vol. 1871-1876, Anno 1872, No. 274 (1872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</si>
  <si>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</si>
  <si>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21 Aug 1872, at the San Marco parish in Agnone, Italy. It also states that she was born in Agnone on 19 Aug 1872. It recorded her parents as Luigi Marcovecchio &amp; Maria Carmina di Lullo. (Agnone, Italy, San Marco Parish, Baptismal Registry, Battesimi Vol. 1871-1876, Anno 1872, No. 274) (RAA 93)</t>
  </si>
  <si>
    <t>Agnone, Italy, Civil Birth Registry, Nascita Vol. 1872, No. 296</t>
  </si>
  <si>
    <t>RAA 79-80</t>
  </si>
  <si>
    <t>Mercede</t>
  </si>
  <si>
    <t>20 Aug 1872</t>
  </si>
  <si>
    <t>Agnone, Italy, Civil Birth Registry, Nascita Vol. 1872, No. 296 (1872 birth of Mercede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</si>
  <si>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</si>
  <si>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20 Aug 1872. It recorded her parents as Luigi Marcovecchio &amp; Carmina di Lullo, who were members of the San Antonio parish. (Agnone, Italy, Civil Birth Registry, Nascita Vol. 1872, No. 296) (RAA 79-80)</t>
  </si>
  <si>
    <t>Agnone, Italy, Civil Birth Registry, Nascita Vol. 1877, No. 251</t>
  </si>
  <si>
    <t>RAA 86</t>
  </si>
  <si>
    <t>Angela</t>
  </si>
  <si>
    <t>1877</t>
  </si>
  <si>
    <t>21 Jul 1877</t>
  </si>
  <si>
    <t>she died at birth</t>
  </si>
  <si>
    <t>. Nata morta.</t>
  </si>
  <si>
    <t>Agnone, Italy, Civil Birth Registry, Nascita Vol. 1877, No. 251 (1877 birth of Angela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</si>
  <si>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</si>
  <si>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Angela Marcovecchio (a female) in Agnone, Italy, on 21 Jul 1877. It recorded her parents as Luigi Marcovecchio &amp; Carmina di Lullo, who were members of the San Antonio parish. Also included was a date of death of 21 Jul 1877. This record also states or suggests that she died at birth. (Agnone, Italy, Civil Birth Registry, Nascita Vol. 1877, No. 251) (RAA 86)</t>
  </si>
  <si>
    <t>Agnone, Italy, Civil Death Registry, Morte Vol. 1874, No. 139</t>
  </si>
  <si>
    <t>Agnone, Italy, Civil Death Registry, Morte Vol. 1864, No. 13</t>
  </si>
  <si>
    <t>1 March 2021</t>
  </si>
  <si>
    <t>Luigi Marcovecchio (9H89-P52)</t>
  </si>
  <si>
    <t>13 August 1813</t>
  </si>
  <si>
    <t>Antonia Vecchiarelli (9H89-P55)</t>
  </si>
  <si>
    <t>18 September 1862</t>
  </si>
  <si>
    <t>Maria Carmina di Lullo (KH3Y-9FS)</t>
  </si>
  <si>
    <t>Teodoro Vincenzo Busico (LV7S-P6P)</t>
  </si>
  <si>
    <t>Domenicantonio di Menna (G3JV-XP1)</t>
  </si>
  <si>
    <t>28 December 1889</t>
  </si>
  <si>
    <t>24 November 1837</t>
  </si>
  <si>
    <t>14 Jul 1870</t>
  </si>
  <si>
    <t>Agnone, Italy, Civil Death Registry, Morte Vol. 1870, No. 155</t>
  </si>
  <si>
    <t>33</t>
  </si>
  <si>
    <t>https://www.familysearch.org/ark:/61903/3:1:3QS7-99GZ-8H7V?i=987&amp;cc=3049866&amp;cat=440757</t>
  </si>
  <si>
    <t>14 July 1870</t>
  </si>
  <si>
    <t>31 August 1871</t>
  </si>
  <si>
    <t>Angela Marcovecchio (GH1H-NW4)</t>
  </si>
  <si>
    <t>21 July 1877</t>
  </si>
  <si>
    <t>19 June 1874</t>
  </si>
  <si>
    <t>https://www.familysearch.org/ark:/61903/3:1:3QS7-99GZ-8WSN?i=1329&amp;cc=3049866&amp;cat=440757</t>
  </si>
  <si>
    <t>20 August 1872</t>
  </si>
  <si>
    <t>21 August 1872</t>
  </si>
  <si>
    <t>RAA 9</t>
  </si>
  <si>
    <t>15 days</t>
  </si>
  <si>
    <t>https://www.familysearch.org/ark:/61903/3:1:3QS7-89GZ-C9ZX-R?i=1604&amp;cc=3049866&amp;cat=440757</t>
  </si>
  <si>
    <t>Domenico Marcovecchio (LBY5-PDB)</t>
  </si>
  <si>
    <t>1 January 1864</t>
  </si>
  <si>
    <t>2 January 1864</t>
  </si>
  <si>
    <t>15 January 1864</t>
  </si>
  <si>
    <t>Maria Diodata Marcovecchio (KCNN-XCP)</t>
  </si>
  <si>
    <t>21 January 1865</t>
  </si>
  <si>
    <t>23 January 1865</t>
  </si>
  <si>
    <t>Angelo Tavarozzi (KH21-5JP)</t>
  </si>
  <si>
    <t>4 October 1886</t>
  </si>
  <si>
    <t>Domenico Marcovecchio (G3V6-NTL)</t>
  </si>
  <si>
    <t>14 November 1867</t>
  </si>
  <si>
    <t>Cen-1901</t>
  </si>
  <si>
    <t>Agnone, Italy, Civil Census, Censimento 1901, Vol. A5-6 (Frazione A, Sezioni 5-6), A6, Casa 129</t>
  </si>
  <si>
    <t>RAA 227</t>
  </si>
  <si>
    <t>34</t>
  </si>
  <si>
    <t>1901</t>
  </si>
  <si>
    <t>(mother?)</t>
  </si>
  <si>
    <t>129</t>
  </si>
  <si>
    <t>Salita Politi, 11</t>
  </si>
  <si>
    <t>capofamiglia</t>
  </si>
  <si>
    <t>Agnone, Italy, Civil Census, Censimento 1901, Vol. A5-6 (Frazione A, Sezioni 5-6), A6, Casa 129 (civil census taken in 1901 which included Domenico Marcovecchio)</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</si>
  <si>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</si>
  <si>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34, born 14 Nov 1867, and occupation contadino. His parents were recorded as Luigi Marcovecchio &amp; (mother?). His street address in Agnone was Salita Politi, 11. The record indicated that his marital status was sposato and his relationship with the capofagmilia (head of household) was capofamiglia. His spouse was identified as Lucia Tavarozzi. (Agnone, Italy, Civil Census, Censimento 1901, Vol. A5-6 (Frazione A, Sezioni 5-6), A6, Casa 129) (RAA 227)</t>
  </si>
  <si>
    <t>27 November 1890</t>
  </si>
  <si>
    <t>12 February 1834</t>
  </si>
  <si>
    <t>Maria Mercede Marcovecchio (G3V6-JF6)</t>
  </si>
  <si>
    <t>Angela Marcovecchio's birth record states she was "nato morto" or stillborn.</t>
  </si>
  <si>
    <t>Lucia Tavarozzi (GCM9-V5M)</t>
  </si>
  <si>
    <t>Agnone, Italy, Civil Marriage Registry, Matrimonio Vol. 1890, No. 73</t>
  </si>
  <si>
    <t>RAA 39</t>
  </si>
  <si>
    <t>23</t>
  </si>
  <si>
    <t>Leonelli(?)</t>
  </si>
  <si>
    <t>Cognome della madre da verificare.</t>
  </si>
  <si>
    <t>Agnone, Italy, Civil Marriage Registry, Matrimonio Vol. 1890, No. 73 (1890 civil marriage of Domenico Marcovecchio &amp; Lucia Tavarozzi)</t>
  </si>
  <si>
    <t>This entry is from the civil book that was used in Agnone, Italy, during the year 1890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</si>
  <si>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23, occupation contadino (peasant farmer)) &amp; Lucia Tavarozzi (age 19, occupation contadina (peasant farmer)), which was celebrated on 27 Nov 1890, in Agnone, Italy. It recorded his parents as Luigi Marcovecchio &amp; Antonia Leonelli(?). It recorded her parents as Antonio Tavarozzi &amp; Maria Grazia (surname?). (Agnone, Italy, Civil Marriage Registry, Matrimonio Vol. 1890, No. 73) (RAA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</si>
</sst>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5" tint="-0.249977111117893"/>
        <bgColor rgb="FFFFFFFF"/>
      </patternFill>
    </fill>
    <fill>
      <patternFill patternType="solid">
        <fgColor theme="5" tint="-0.499984740745262"/>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3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166" fontId="27" fillId="0" borderId="6" xfId="12"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10" fillId="0" borderId="0" xfId="0" applyFont="1" applyAlignment="1">
      <alignment horizontal="left" vertical="center"/>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10" fillId="0" borderId="0" xfId="0" applyFont="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16" xfId="0" applyFont="1" applyBorder="1"/>
    <xf numFmtId="0" fontId="8" fillId="21" borderId="5" xfId="0"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xf>
    <xf numFmtId="49" fontId="8" fillId="0" borderId="6" xfId="0" applyNumberFormat="1" applyFont="1" applyBorder="1" applyAlignment="1">
      <alignment horizontal="center"/>
    </xf>
    <xf numFmtId="0" fontId="8" fillId="0" borderId="6" xfId="0"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0" borderId="6" xfId="0" applyFont="1" applyBorder="1"/>
    <xf numFmtId="0" fontId="8" fillId="11" borderId="6" xfId="0" applyFont="1" applyFill="1" applyBorder="1"/>
    <xf numFmtId="0" fontId="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horizontal="left" vertical="top"/>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8" borderId="5" xfId="0" applyNumberFormat="1" applyFont="1" applyFill="1" applyBorder="1" applyAlignment="1">
      <alignment vertical="top"/>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0" borderId="6" xfId="0"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0" fontId="8" fillId="0" borderId="6" xfId="0" applyFont="1" applyBorder="1" applyAlignment="1">
      <alignment horizontal="right" vertical="top" indent="2"/>
    </xf>
    <xf numFmtId="164" fontId="8" fillId="0" borderId="6" xfId="0" applyNumberFormat="1" applyFont="1" applyBorder="1" applyAlignment="1">
      <alignment horizontal="left"/>
    </xf>
    <xf numFmtId="164" fontId="8" fillId="0" borderId="9" xfId="0" applyNumberFormat="1" applyFont="1" applyBorder="1" applyAlignment="1">
      <alignment horizontal="left"/>
    </xf>
    <xf numFmtId="166" fontId="10" fillId="6" borderId="6" xfId="0" applyNumberFormat="1" applyFont="1" applyFill="1" applyBorder="1" applyAlignment="1">
      <alignment horizontal="left"/>
    </xf>
    <xf numFmtId="0" fontId="8" fillId="11" borderId="6" xfId="0" applyFont="1" applyFill="1" applyBorder="1" applyAlignment="1">
      <alignment horizontal="left" vertical="top"/>
    </xf>
    <xf numFmtId="0" fontId="27" fillId="22" borderId="6" xfId="0" applyFont="1" applyFill="1" applyBorder="1" applyAlignment="1">
      <alignment horizontal="left" vertical="center"/>
    </xf>
    <xf numFmtId="0" fontId="27" fillId="22"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center"/>
    </xf>
    <xf numFmtId="49" fontId="27" fillId="0" borderId="6" xfId="0" applyNumberFormat="1" applyFont="1" applyBorder="1" applyAlignment="1">
      <alignment horizontal="left"/>
    </xf>
    <xf numFmtId="1" fontId="27" fillId="0" borderId="6" xfId="0" applyNumberFormat="1" applyFont="1" applyBorder="1" applyAlignment="1">
      <alignment horizontal="center"/>
    </xf>
    <xf numFmtId="0" fontId="27" fillId="0" borderId="6" xfId="0" applyFont="1" applyBorder="1"/>
    <xf numFmtId="0" fontId="27" fillId="23" borderId="6" xfId="0" applyFont="1" applyFill="1" applyBorder="1" applyAlignment="1">
      <alignment horizontal="left"/>
    </xf>
    <xf numFmtId="0" fontId="10" fillId="4" borderId="6" xfId="0" applyFont="1" applyFill="1" applyBorder="1" applyAlignment="1">
      <alignment horizontal="left"/>
    </xf>
    <xf numFmtId="0" fontId="27" fillId="24" borderId="6" xfId="0" applyFont="1" applyFill="1" applyBorder="1" applyAlignment="1">
      <alignment horizontal="left"/>
    </xf>
    <xf numFmtId="0" fontId="27" fillId="0" borderId="6" xfId="0" applyFont="1" applyBorder="1" applyAlignment="1">
      <alignment horizontal="center"/>
    </xf>
    <xf numFmtId="0" fontId="27" fillId="20" borderId="6" xfId="0" applyFont="1" applyFill="1" applyBorder="1" applyAlignment="1">
      <alignment horizontal="left"/>
    </xf>
    <xf numFmtId="49" fontId="27" fillId="0" borderId="6" xfId="0" applyNumberFormat="1" applyFont="1" applyBorder="1" applyAlignment="1">
      <alignment horizontal="center"/>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27" fillId="0" borderId="6" xfId="0" applyFont="1" applyBorder="1" applyAlignment="1">
      <alignment horizontal="left" vertical="top"/>
    </xf>
    <xf numFmtId="0" fontId="27" fillId="0" borderId="6" xfId="0" applyFont="1" applyBorder="1" applyAlignment="1">
      <alignment horizontal="left"/>
    </xf>
    <xf numFmtId="0" fontId="10" fillId="0" borderId="6" xfId="0" applyFont="1" applyBorder="1" applyAlignment="1">
      <alignment horizontal="left"/>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164" fontId="27" fillId="19" borderId="6" xfId="12" applyNumberFormat="1" applyFont="1" applyFill="1" applyBorder="1" applyAlignment="1">
      <alignment horizontal="right" vertical="top"/>
    </xf>
    <xf numFmtId="166" fontId="27" fillId="25" borderId="6" xfId="12" applyFont="1" applyFill="1" applyBorder="1" applyAlignment="1">
      <alignment horizontal="left"/>
    </xf>
    <xf numFmtId="166" fontId="27" fillId="25" borderId="6" xfId="12" applyFont="1" applyFill="1" applyBorder="1" applyAlignment="1">
      <alignment horizontal="center"/>
    </xf>
    <xf numFmtId="166" fontId="27" fillId="25"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26" borderId="6" xfId="0" applyNumberFormat="1" applyFont="1" applyFill="1" applyBorder="1" applyAlignment="1">
      <alignment horizontal="left"/>
    </xf>
    <xf numFmtId="168" fontId="27" fillId="19" borderId="6" xfId="12" applyNumberFormat="1" applyFont="1" applyFill="1" applyBorder="1" applyAlignment="1">
      <alignment horizontal="left"/>
    </xf>
    <xf numFmtId="168"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7" borderId="6" xfId="12" applyFont="1" applyFill="1" applyBorder="1" applyAlignment="1">
      <alignment horizontal="left" vertical="center"/>
    </xf>
    <xf numFmtId="166" fontId="27" fillId="4" borderId="6" xfId="12" applyFont="1" applyFill="1" applyBorder="1" applyAlignment="1">
      <alignment horizontal="left"/>
    </xf>
    <xf numFmtId="166" fontId="27" fillId="20" borderId="6" xfId="12" applyFont="1" applyFill="1" applyBorder="1" applyAlignment="1">
      <alignment horizontal="left"/>
    </xf>
    <xf numFmtId="168" fontId="27" fillId="28" borderId="6" xfId="12" applyNumberFormat="1" applyFont="1" applyFill="1" applyBorder="1" applyAlignment="1">
      <alignment horizontal="left"/>
    </xf>
    <xf numFmtId="168" fontId="27" fillId="29"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10" fillId="5"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xf>
    <xf numFmtId="49" fontId="10" fillId="0" borderId="6" xfId="4" applyNumberFormat="1" applyFont="1" applyBorder="1" applyAlignment="1">
      <alignment horizontal="right"/>
    </xf>
    <xf numFmtId="49" fontId="10" fillId="5" borderId="6" xfId="4" applyNumberFormat="1" applyFont="1" applyFill="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lignment horizontal="left"/>
    </xf>
    <xf numFmtId="0" fontId="8" fillId="6" borderId="6" xfId="0" applyFont="1" applyFill="1" applyBorder="1"/>
    <xf numFmtId="0" fontId="8" fillId="15" borderId="6" xfId="0" applyFont="1" applyFill="1" applyBorder="1"/>
    <xf numFmtId="0" fontId="8" fillId="16" borderId="6" xfId="0" applyFont="1" applyFill="1" applyBorder="1"/>
    <xf numFmtId="0" fontId="8" fillId="14" borderId="6" xfId="0" applyFont="1" applyFill="1" applyBorder="1" applyAlignment="1">
      <alignment vertical="center"/>
    </xf>
    <xf numFmtId="0" fontId="8" fillId="14" borderId="6" xfId="0" applyFont="1" applyFill="1" applyBorder="1" applyAlignment="1">
      <alignment horizontal="left"/>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0" fontId="8" fillId="4" borderId="9" xfId="0" applyFont="1" applyFill="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20" fillId="13" borderId="6" xfId="0" applyFont="1" applyFill="1" applyBorder="1" applyAlignment="1">
      <alignment horizontal="right" vertical="center"/>
    </xf>
    <xf numFmtId="0" fontId="10" fillId="0" borderId="7" xfId="0" applyFont="1" applyBorder="1" applyAlignment="1">
      <alignment horizontal="right" vertical="center"/>
    </xf>
    <xf numFmtId="0" fontId="8" fillId="0" borderId="0" xfId="0" applyFont="1" applyAlignment="1">
      <alignment horizontal="right" vertical="center"/>
    </xf>
    <xf numFmtId="0" fontId="10" fillId="7" borderId="0" xfId="0" applyFont="1" applyFill="1" applyAlignment="1">
      <alignment horizontal="right" vertical="center" wrapText="1"/>
    </xf>
    <xf numFmtId="0" fontId="11" fillId="0" borderId="0" xfId="0" applyFont="1" applyAlignment="1">
      <alignment horizontal="right" vertical="center"/>
    </xf>
    <xf numFmtId="1" fontId="12" fillId="13" borderId="13" xfId="0" applyNumberFormat="1" applyFont="1" applyFill="1" applyBorder="1" applyAlignment="1">
      <alignment horizontal="right" vertical="center"/>
    </xf>
    <xf numFmtId="166" fontId="27" fillId="19" borderId="6" xfId="12" applyFont="1" applyFill="1" applyBorder="1" applyAlignment="1">
      <alignment horizontal="right" vertical="top"/>
    </xf>
    <xf numFmtId="49" fontId="10" fillId="0" borderId="6" xfId="4" applyNumberFormat="1" applyFont="1" applyBorder="1" applyAlignment="1">
      <alignment horizontal="right" vertical="top"/>
    </xf>
    <xf numFmtId="0" fontId="8" fillId="0" borderId="6" xfId="0" applyFont="1" applyFill="1" applyBorder="1" applyAlignment="1">
      <alignment horizontal="left" vertical="top"/>
    </xf>
    <xf numFmtId="49" fontId="8"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0" fontId="10" fillId="0" borderId="6" xfId="0" applyFont="1" applyFill="1" applyBorder="1" applyAlignment="1">
      <alignment vertical="top"/>
    </xf>
    <xf numFmtId="1" fontId="12" fillId="0" borderId="0" xfId="0" applyNumberFormat="1" applyFont="1" applyFill="1" applyAlignment="1">
      <alignment horizontal="left" vertical="center"/>
    </xf>
    <xf numFmtId="0" fontId="8" fillId="0" borderId="6" xfId="0" applyFont="1" applyFill="1" applyBorder="1" applyAlignment="1">
      <alignment horizontal="center" vertical="center"/>
    </xf>
    <xf numFmtId="166" fontId="27" fillId="0" borderId="6" xfId="12" applyFont="1" applyFill="1" applyBorder="1" applyAlignment="1">
      <alignment horizontal="left" vertical="center"/>
    </xf>
    <xf numFmtId="0" fontId="8" fillId="0" borderId="6" xfId="0" applyFont="1" applyFill="1" applyBorder="1" applyAlignment="1">
      <alignment horizontal="left"/>
    </xf>
    <xf numFmtId="0" fontId="10" fillId="0" borderId="6" xfId="0" applyFont="1" applyFill="1" applyBorder="1" applyAlignment="1">
      <alignment horizontal="left" vertical="top"/>
    </xf>
    <xf numFmtId="0" fontId="10" fillId="15"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5"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SN?i=1329&amp;cc=3049866&amp;cat=440757" TargetMode="External"/><Relationship Id="rId2" Type="http://schemas.openxmlformats.org/officeDocument/2006/relationships/hyperlink" Target="https://www.familysearch.org/ark:/61903/3:1:3QS7-99GZ-8H7V?i=987&amp;cc=3049866&amp;cat=440757" TargetMode="External"/><Relationship Id="rId1" Type="http://schemas.openxmlformats.org/officeDocument/2006/relationships/hyperlink" Target="https://www.familysearch.org/ark:/61903/3:1:3QS7-99GZ-8489?i=2278&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ZX-R?i=160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5"/>
  <sheetViews>
    <sheetView tabSelected="1" zoomScale="85" zoomScaleNormal="85" workbookViewId="0">
      <selection activeCell="P14" sqref="P14:U14"/>
    </sheetView>
  </sheetViews>
  <sheetFormatPr defaultColWidth="0.875" defaultRowHeight="15.75" x14ac:dyDescent="0.25"/>
  <cols>
    <col min="1" max="1" width="4.125" style="2" customWidth="1"/>
    <col min="2" max="2" width="12.375" style="94" customWidth="1"/>
    <col min="3" max="4" width="3.5" style="12" customWidth="1"/>
    <col min="5" max="5" width="18.625" style="94" customWidth="1"/>
    <col min="6" max="6" width="14.625" style="94" customWidth="1"/>
    <col min="7" max="7" width="4.25" style="94" customWidth="1"/>
    <col min="8" max="8" width="4.125" style="94" customWidth="1"/>
    <col min="9" max="9" width="0.875" style="94" customWidth="1"/>
    <col min="10" max="10" width="8.25" style="94" customWidth="1"/>
    <col min="11" max="11" width="12.625" style="94" customWidth="1"/>
    <col min="12" max="12" width="7.75" style="94" customWidth="1"/>
    <col min="13" max="13" width="0.875" style="94" customWidth="1"/>
    <col min="14" max="14" width="12" style="94" customWidth="1"/>
    <col min="15" max="15" width="0.75" style="94" customWidth="1"/>
    <col min="16" max="16" width="13" style="94" customWidth="1"/>
    <col min="17" max="17" width="14.625" style="94" customWidth="1"/>
    <col min="18" max="20" width="0.875" style="94" customWidth="1"/>
    <col min="21" max="21" width="13.5" style="94" customWidth="1"/>
    <col min="22" max="22" width="14.625" style="94" customWidth="1"/>
    <col min="23" max="25" width="0.875" style="94" customWidth="1"/>
    <col min="26" max="26" width="11.625" style="94" customWidth="1"/>
    <col min="27" max="27" width="12.625" style="94" customWidth="1"/>
    <col min="28" max="28" width="15" style="94" customWidth="1"/>
    <col min="29" max="29" width="14.625" style="94" customWidth="1"/>
    <col min="30" max="32" width="0.875" style="94" customWidth="1"/>
    <col min="33" max="33" width="14.375" style="94"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332" t="s">
        <v>97</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N1" s="88"/>
    </row>
    <row r="2" spans="1:55" ht="17.100000000000001" customHeight="1" x14ac:dyDescent="0.25">
      <c r="B2" s="333" t="s">
        <v>33</v>
      </c>
      <c r="C2" s="333"/>
      <c r="D2" s="333"/>
      <c r="E2" s="333"/>
      <c r="F2" s="334" t="s">
        <v>380</v>
      </c>
      <c r="G2" s="334"/>
      <c r="H2" s="333" t="s">
        <v>94</v>
      </c>
      <c r="I2" s="333"/>
      <c r="J2" s="333"/>
      <c r="K2" s="333"/>
      <c r="L2" s="98"/>
      <c r="M2" s="98"/>
      <c r="O2" s="98"/>
      <c r="P2" s="98"/>
      <c r="Q2" s="98"/>
      <c r="R2" s="98"/>
      <c r="S2" s="98"/>
      <c r="T2" s="98"/>
      <c r="U2" s="98"/>
      <c r="V2" s="30"/>
      <c r="W2" s="30"/>
      <c r="X2" s="30"/>
      <c r="Y2" s="30"/>
      <c r="Z2" s="30"/>
      <c r="AA2" s="98"/>
      <c r="AB2" s="98"/>
      <c r="AC2" s="4"/>
      <c r="AD2" s="89"/>
      <c r="AE2" s="89"/>
      <c r="AF2" s="89"/>
      <c r="AG2" s="89"/>
      <c r="BB2" s="43"/>
    </row>
    <row r="3" spans="1:55" ht="17.100000000000001" customHeight="1" x14ac:dyDescent="0.25">
      <c r="B3" s="331" t="s">
        <v>34</v>
      </c>
      <c r="C3" s="331"/>
      <c r="D3" s="331"/>
      <c r="E3" s="331"/>
      <c r="F3" s="334"/>
      <c r="G3" s="334"/>
      <c r="H3" s="333"/>
      <c r="I3" s="333"/>
      <c r="J3" s="333"/>
      <c r="K3" s="333"/>
      <c r="L3" s="98"/>
      <c r="M3" s="98"/>
      <c r="O3" s="98"/>
      <c r="P3" s="98"/>
      <c r="Q3" s="98"/>
      <c r="R3" s="98"/>
      <c r="S3" s="98"/>
      <c r="T3" s="98"/>
      <c r="U3" s="98"/>
      <c r="V3" s="30"/>
      <c r="W3" s="30"/>
      <c r="X3" s="30"/>
      <c r="Y3" s="30"/>
      <c r="Z3" s="30"/>
      <c r="AA3" s="98"/>
      <c r="AB3" s="98"/>
      <c r="AC3" s="4"/>
      <c r="AD3" s="89"/>
      <c r="AE3" s="89"/>
      <c r="AF3" s="89"/>
      <c r="AG3" s="89"/>
      <c r="BB3" s="43"/>
    </row>
    <row r="4" spans="1:55" ht="17.100000000000001" customHeight="1" thickBot="1" x14ac:dyDescent="0.3">
      <c r="B4" s="1"/>
      <c r="C4" s="245"/>
      <c r="D4" s="245"/>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94" customFormat="1" ht="44.25" customHeight="1" thickBot="1" x14ac:dyDescent="0.3">
      <c r="A5" s="291" t="s">
        <v>36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3"/>
      <c r="AB5" s="293"/>
      <c r="AC5" s="294"/>
      <c r="AD5" s="24"/>
      <c r="AH5" s="295" t="s">
        <v>3</v>
      </c>
      <c r="AI5" s="295"/>
      <c r="AJ5" s="295"/>
      <c r="AK5" s="295"/>
      <c r="AL5" s="295"/>
      <c r="AM5" s="295"/>
      <c r="AN5" s="295"/>
      <c r="AO5" s="295"/>
      <c r="AP5" s="295"/>
      <c r="AQ5" s="295"/>
      <c r="AR5" s="295"/>
      <c r="AS5" s="295"/>
      <c r="AT5" s="295"/>
      <c r="AU5" s="295"/>
      <c r="AV5" s="295"/>
      <c r="AW5" s="295"/>
      <c r="AX5" s="295"/>
      <c r="AY5" s="295"/>
      <c r="AZ5" s="295"/>
      <c r="BA5" s="295"/>
      <c r="BB5" s="295"/>
    </row>
    <row r="6" spans="1:55" s="94" customFormat="1" ht="19.5" customHeight="1" thickBot="1" x14ac:dyDescent="0.3">
      <c r="A6" s="10"/>
      <c r="B6" s="296" t="s">
        <v>65</v>
      </c>
      <c r="C6" s="297"/>
      <c r="D6" s="297"/>
      <c r="E6" s="297"/>
      <c r="F6" s="298"/>
      <c r="G6" s="11" t="s">
        <v>0</v>
      </c>
      <c r="H6" s="299" t="s">
        <v>1</v>
      </c>
      <c r="I6" s="300"/>
      <c r="J6" s="300"/>
      <c r="K6" s="301"/>
      <c r="L6" s="299" t="s">
        <v>66</v>
      </c>
      <c r="M6" s="300"/>
      <c r="N6" s="300"/>
      <c r="O6" s="97"/>
      <c r="P6" s="302" t="s">
        <v>67</v>
      </c>
      <c r="Q6" s="303"/>
      <c r="R6" s="303"/>
      <c r="S6" s="303"/>
      <c r="T6" s="303"/>
      <c r="U6" s="304"/>
      <c r="V6" s="305" t="s">
        <v>2</v>
      </c>
      <c r="W6" s="305"/>
      <c r="X6" s="305"/>
      <c r="Y6" s="305"/>
      <c r="Z6" s="305"/>
      <c r="AA6" s="299" t="s">
        <v>19</v>
      </c>
      <c r="AB6" s="300"/>
      <c r="AC6" s="301"/>
      <c r="AD6" s="99"/>
      <c r="AH6" s="306" t="s">
        <v>4</v>
      </c>
      <c r="AI6" s="306"/>
      <c r="AJ6" s="306"/>
      <c r="AK6" s="306"/>
      <c r="AL6" s="306"/>
      <c r="AM6" s="306"/>
      <c r="AN6" s="306"/>
      <c r="AO6" s="306"/>
      <c r="AP6" s="306"/>
      <c r="AQ6" s="306"/>
      <c r="AR6" s="306"/>
      <c r="AS6" s="306"/>
      <c r="AT6" s="306"/>
      <c r="AU6" s="306"/>
      <c r="AV6" s="306"/>
      <c r="AW6" s="306"/>
      <c r="AX6" s="306"/>
      <c r="AY6" s="306"/>
      <c r="AZ6" s="306"/>
      <c r="BA6" s="306"/>
      <c r="BB6" s="306"/>
    </row>
    <row r="7" spans="1:55" s="94" customFormat="1" ht="17.100000000000001" customHeight="1" x14ac:dyDescent="0.25">
      <c r="A7" s="22" t="s">
        <v>4</v>
      </c>
      <c r="B7" s="100"/>
      <c r="C7" s="246"/>
      <c r="D7" s="246"/>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33"/>
      <c r="AH7" s="307" t="s">
        <v>5</v>
      </c>
      <c r="AI7" s="307"/>
      <c r="AJ7" s="307"/>
      <c r="AK7" s="307"/>
      <c r="AL7" s="307"/>
      <c r="AM7" s="307"/>
      <c r="AN7" s="307"/>
      <c r="AO7" s="307"/>
      <c r="AP7" s="307"/>
      <c r="AQ7" s="307"/>
      <c r="AR7" s="307"/>
      <c r="AS7" s="307"/>
      <c r="AT7" s="307"/>
      <c r="AU7" s="307"/>
      <c r="AV7" s="307"/>
      <c r="AW7" s="307"/>
      <c r="AX7" s="307"/>
      <c r="AY7" s="307"/>
      <c r="AZ7" s="307"/>
      <c r="BA7" s="307"/>
      <c r="BB7" s="307"/>
    </row>
    <row r="8" spans="1:55" s="94" customFormat="1" ht="17.100000000000001" customHeight="1" x14ac:dyDescent="0.25">
      <c r="B8" s="308" t="s">
        <v>381</v>
      </c>
      <c r="C8" s="309"/>
      <c r="D8" s="309"/>
      <c r="E8" s="309"/>
      <c r="F8" s="310"/>
      <c r="G8" s="19" t="s">
        <v>92</v>
      </c>
      <c r="H8" s="311" t="s">
        <v>382</v>
      </c>
      <c r="I8" s="312"/>
      <c r="J8" s="312"/>
      <c r="K8" s="313"/>
      <c r="L8" s="311" t="s">
        <v>382</v>
      </c>
      <c r="M8" s="312"/>
      <c r="N8" s="312"/>
      <c r="O8" s="312"/>
      <c r="P8" s="308" t="s">
        <v>383</v>
      </c>
      <c r="Q8" s="309"/>
      <c r="R8" s="309"/>
      <c r="S8" s="309"/>
      <c r="T8" s="309"/>
      <c r="U8" s="310"/>
      <c r="V8" s="311" t="s">
        <v>384</v>
      </c>
      <c r="W8" s="312"/>
      <c r="X8" s="312"/>
      <c r="Y8" s="312"/>
      <c r="Z8" s="313"/>
      <c r="AA8" s="314" t="s">
        <v>180</v>
      </c>
      <c r="AB8" s="315"/>
      <c r="AC8" s="316"/>
      <c r="AD8" s="101"/>
      <c r="AH8" s="335" t="s">
        <v>6</v>
      </c>
      <c r="AI8" s="335"/>
      <c r="AJ8" s="335"/>
      <c r="AK8" s="335"/>
      <c r="AL8" s="335"/>
      <c r="AM8" s="335"/>
      <c r="AN8" s="335"/>
      <c r="AO8" s="335"/>
      <c r="AP8" s="335"/>
      <c r="AQ8" s="335"/>
      <c r="AR8" s="335"/>
      <c r="AS8" s="335"/>
      <c r="AT8" s="335"/>
      <c r="AU8" s="335"/>
      <c r="AV8" s="335"/>
      <c r="AW8" s="335"/>
      <c r="AX8" s="335"/>
      <c r="AY8" s="335"/>
      <c r="AZ8" s="335"/>
      <c r="BA8" s="335"/>
      <c r="BB8" s="335"/>
    </row>
    <row r="9" spans="1:55" s="94" customFormat="1" ht="17.100000000000001" customHeight="1" x14ac:dyDescent="0.25">
      <c r="B9" s="308"/>
      <c r="C9" s="309"/>
      <c r="D9" s="309"/>
      <c r="E9" s="309"/>
      <c r="F9" s="310"/>
      <c r="G9" s="19"/>
      <c r="H9" s="311"/>
      <c r="I9" s="312"/>
      <c r="J9" s="312"/>
      <c r="K9" s="313"/>
      <c r="L9" s="311"/>
      <c r="M9" s="312"/>
      <c r="N9" s="312"/>
      <c r="O9" s="312"/>
      <c r="P9" s="308" t="s">
        <v>385</v>
      </c>
      <c r="Q9" s="309"/>
      <c r="R9" s="309"/>
      <c r="S9" s="309"/>
      <c r="T9" s="309"/>
      <c r="U9" s="310"/>
      <c r="V9" s="311" t="s">
        <v>395</v>
      </c>
      <c r="W9" s="312"/>
      <c r="X9" s="312"/>
      <c r="Y9" s="312"/>
      <c r="Z9" s="313"/>
      <c r="AA9" s="314"/>
      <c r="AB9" s="315"/>
      <c r="AC9" s="316"/>
      <c r="AD9" s="101"/>
      <c r="AH9" s="317" t="s">
        <v>12</v>
      </c>
      <c r="AI9" s="317"/>
      <c r="AJ9" s="317"/>
      <c r="AK9" s="317"/>
      <c r="AL9" s="317"/>
      <c r="AM9" s="317"/>
      <c r="AN9" s="317"/>
      <c r="AO9" s="317"/>
      <c r="AP9" s="317"/>
      <c r="AQ9" s="317"/>
      <c r="AR9" s="317"/>
      <c r="AS9" s="317"/>
      <c r="AT9" s="317"/>
      <c r="AU9" s="317"/>
      <c r="AV9" s="317"/>
      <c r="AW9" s="317"/>
      <c r="AX9" s="317"/>
      <c r="AY9" s="317"/>
      <c r="AZ9" s="317"/>
      <c r="BA9" s="317"/>
      <c r="BB9" s="317"/>
    </row>
    <row r="10" spans="1:55" s="94" customFormat="1" ht="17.100000000000001" customHeight="1" x14ac:dyDescent="0.25">
      <c r="A10" s="16" t="s">
        <v>51</v>
      </c>
      <c r="B10" s="16"/>
      <c r="C10" s="247"/>
      <c r="D10" s="247"/>
      <c r="E10" s="16"/>
      <c r="F10" s="16"/>
      <c r="G10" s="16"/>
      <c r="H10" s="34"/>
      <c r="I10" s="34"/>
      <c r="J10" s="34"/>
      <c r="K10" s="34"/>
      <c r="L10" s="34"/>
      <c r="M10" s="34"/>
      <c r="N10" s="34"/>
      <c r="O10" s="34"/>
      <c r="P10" s="16"/>
      <c r="Q10" s="16"/>
      <c r="R10" s="16"/>
      <c r="S10" s="16"/>
      <c r="T10" s="16"/>
      <c r="U10" s="16"/>
      <c r="V10" s="34"/>
      <c r="W10" s="34"/>
      <c r="X10" s="34"/>
      <c r="Y10" s="34"/>
      <c r="Z10" s="34"/>
      <c r="AA10" s="56"/>
      <c r="AB10" s="56"/>
      <c r="AC10" s="57"/>
      <c r="AD10" s="37"/>
      <c r="AH10" s="268" t="s">
        <v>77</v>
      </c>
      <c r="AI10" s="268"/>
      <c r="AJ10" s="268"/>
      <c r="AK10" s="268"/>
      <c r="AL10" s="268"/>
      <c r="AM10" s="268"/>
      <c r="AN10" s="268"/>
      <c r="AO10" s="268"/>
      <c r="AP10" s="268"/>
      <c r="AQ10" s="268"/>
      <c r="AR10" s="268"/>
      <c r="AS10" s="268"/>
      <c r="AT10" s="268"/>
      <c r="AU10" s="268"/>
      <c r="AV10" s="268"/>
      <c r="AW10" s="268"/>
      <c r="AX10" s="268"/>
      <c r="AY10" s="268"/>
      <c r="AZ10" s="268"/>
      <c r="BA10" s="268"/>
      <c r="BB10" s="268"/>
    </row>
    <row r="11" spans="1:55" s="94" customFormat="1" ht="17.100000000000001" customHeight="1" x14ac:dyDescent="0.25">
      <c r="B11" s="272" t="s">
        <v>383</v>
      </c>
      <c r="C11" s="273"/>
      <c r="D11" s="273"/>
      <c r="E11" s="273"/>
      <c r="F11" s="274"/>
      <c r="G11" s="20" t="s">
        <v>93</v>
      </c>
      <c r="H11" s="275" t="s">
        <v>389</v>
      </c>
      <c r="I11" s="276"/>
      <c r="J11" s="276"/>
      <c r="K11" s="277"/>
      <c r="L11" s="275" t="s">
        <v>389</v>
      </c>
      <c r="M11" s="276"/>
      <c r="N11" s="276"/>
      <c r="O11" s="276"/>
      <c r="P11" s="278" t="s">
        <v>381</v>
      </c>
      <c r="Q11" s="279"/>
      <c r="R11" s="279"/>
      <c r="S11" s="279"/>
      <c r="T11" s="279"/>
      <c r="U11" s="280"/>
      <c r="V11" s="275" t="s">
        <v>384</v>
      </c>
      <c r="W11" s="276"/>
      <c r="X11" s="276"/>
      <c r="Y11" s="276"/>
      <c r="Z11" s="277"/>
      <c r="AA11" s="269" t="s">
        <v>394</v>
      </c>
      <c r="AB11" s="270"/>
      <c r="AC11" s="271"/>
      <c r="AD11" s="101"/>
      <c r="AH11" s="318" t="s">
        <v>55</v>
      </c>
      <c r="AI11" s="318"/>
      <c r="AJ11" s="318"/>
      <c r="AK11" s="318"/>
      <c r="AL11" s="318"/>
      <c r="AM11" s="318"/>
      <c r="AN11" s="318"/>
      <c r="AO11" s="318"/>
      <c r="AP11" s="318"/>
      <c r="AQ11" s="318"/>
      <c r="AR11" s="318"/>
      <c r="AS11" s="318"/>
      <c r="AT11" s="318"/>
      <c r="AU11" s="318"/>
      <c r="AV11" s="318"/>
      <c r="AW11" s="318"/>
      <c r="AX11" s="318"/>
      <c r="AY11" s="318"/>
      <c r="AZ11" s="318"/>
      <c r="BA11" s="318"/>
      <c r="BB11" s="318"/>
    </row>
    <row r="12" spans="1:55" s="94" customFormat="1" ht="17.100000000000001" customHeight="1" x14ac:dyDescent="0.25">
      <c r="A12" s="21" t="s">
        <v>52</v>
      </c>
      <c r="B12" s="16"/>
      <c r="C12" s="247"/>
      <c r="D12" s="247"/>
      <c r="E12" s="16"/>
      <c r="F12" s="16"/>
      <c r="G12" s="16"/>
      <c r="H12" s="34"/>
      <c r="I12" s="34"/>
      <c r="J12" s="34"/>
      <c r="K12" s="34"/>
      <c r="L12" s="34"/>
      <c r="M12" s="34"/>
      <c r="N12" s="34"/>
      <c r="O12" s="34"/>
      <c r="P12" s="16"/>
      <c r="Q12" s="16"/>
      <c r="R12" s="16"/>
      <c r="S12" s="16"/>
      <c r="T12" s="16"/>
      <c r="U12" s="16"/>
      <c r="V12" s="34"/>
      <c r="W12" s="34"/>
      <c r="X12" s="34"/>
      <c r="Y12" s="34"/>
      <c r="Z12" s="34"/>
      <c r="AA12" s="56"/>
      <c r="AB12" s="56"/>
      <c r="AC12" s="56"/>
      <c r="AD12" s="37"/>
      <c r="AH12" s="322" t="s">
        <v>7</v>
      </c>
      <c r="AI12" s="323"/>
      <c r="AJ12" s="323"/>
      <c r="AK12" s="323"/>
      <c r="AL12" s="323"/>
      <c r="AM12" s="323"/>
      <c r="AN12" s="323"/>
      <c r="AO12" s="323"/>
      <c r="AP12" s="323"/>
      <c r="AQ12" s="323"/>
      <c r="AR12" s="323"/>
      <c r="AS12" s="323"/>
      <c r="AT12" s="323"/>
      <c r="AU12" s="323"/>
      <c r="AV12" s="323"/>
      <c r="AW12" s="323"/>
      <c r="AX12" s="323"/>
      <c r="AY12" s="323"/>
      <c r="AZ12" s="323"/>
      <c r="BA12" s="323"/>
      <c r="BB12" s="324"/>
    </row>
    <row r="13" spans="1:55" s="94" customFormat="1" ht="17.100000000000001" customHeight="1" x14ac:dyDescent="0.25">
      <c r="A13" s="12">
        <v>1</v>
      </c>
      <c r="B13" s="319" t="s">
        <v>405</v>
      </c>
      <c r="C13" s="320"/>
      <c r="D13" s="320"/>
      <c r="E13" s="320"/>
      <c r="F13" s="321"/>
      <c r="G13" s="96" t="s">
        <v>92</v>
      </c>
      <c r="H13" s="284" t="s">
        <v>406</v>
      </c>
      <c r="I13" s="285"/>
      <c r="J13" s="285"/>
      <c r="K13" s="286"/>
      <c r="L13" s="284" t="s">
        <v>407</v>
      </c>
      <c r="M13" s="285"/>
      <c r="N13" s="285"/>
      <c r="O13" s="285"/>
      <c r="P13" s="281"/>
      <c r="Q13" s="282"/>
      <c r="R13" s="282"/>
      <c r="S13" s="282"/>
      <c r="T13" s="282"/>
      <c r="U13" s="283"/>
      <c r="V13" s="284"/>
      <c r="W13" s="285"/>
      <c r="X13" s="285"/>
      <c r="Y13" s="285"/>
      <c r="Z13" s="286"/>
      <c r="AA13" s="287" t="s">
        <v>408</v>
      </c>
      <c r="AB13" s="288"/>
      <c r="AC13" s="289"/>
      <c r="AD13" s="101"/>
      <c r="AH13" s="290" t="s">
        <v>32</v>
      </c>
      <c r="AI13" s="290"/>
      <c r="AJ13" s="290"/>
      <c r="AK13" s="290"/>
      <c r="AL13" s="290"/>
      <c r="AM13" s="290"/>
      <c r="AN13" s="290"/>
      <c r="AO13" s="290"/>
      <c r="AP13" s="290"/>
      <c r="AQ13" s="290"/>
      <c r="AR13" s="290"/>
      <c r="AS13" s="290"/>
      <c r="AT13" s="290"/>
      <c r="AU13" s="290"/>
      <c r="AV13" s="290"/>
      <c r="AW13" s="290"/>
      <c r="AX13" s="290"/>
      <c r="AY13" s="290"/>
      <c r="AZ13" s="290"/>
      <c r="BA13" s="290"/>
      <c r="BB13" s="290"/>
    </row>
    <row r="14" spans="1:55" s="94" customFormat="1" ht="17.100000000000001" customHeight="1" x14ac:dyDescent="0.25">
      <c r="A14" s="12">
        <v>2</v>
      </c>
      <c r="B14" s="319" t="s">
        <v>409</v>
      </c>
      <c r="C14" s="320"/>
      <c r="D14" s="320"/>
      <c r="E14" s="320"/>
      <c r="F14" s="321"/>
      <c r="G14" s="96" t="s">
        <v>93</v>
      </c>
      <c r="H14" s="284" t="s">
        <v>410</v>
      </c>
      <c r="I14" s="285"/>
      <c r="J14" s="285"/>
      <c r="K14" s="286"/>
      <c r="L14" s="284" t="s">
        <v>411</v>
      </c>
      <c r="M14" s="285"/>
      <c r="N14" s="285"/>
      <c r="O14" s="285"/>
      <c r="P14" s="281" t="s">
        <v>412</v>
      </c>
      <c r="Q14" s="282"/>
      <c r="R14" s="282"/>
      <c r="S14" s="282"/>
      <c r="T14" s="282"/>
      <c r="U14" s="283"/>
      <c r="V14" s="284" t="s">
        <v>413</v>
      </c>
      <c r="W14" s="285"/>
      <c r="X14" s="285"/>
      <c r="Y14" s="285"/>
      <c r="Z14" s="286"/>
      <c r="AA14" s="287">
        <v>16489</v>
      </c>
      <c r="AB14" s="288"/>
      <c r="AC14" s="289"/>
      <c r="AD14" s="101"/>
      <c r="AH14" s="2"/>
      <c r="AI14" s="2"/>
      <c r="AJ14" s="2"/>
      <c r="AK14" s="2"/>
      <c r="AL14" s="2"/>
      <c r="AM14" s="2"/>
      <c r="AN14" s="2"/>
      <c r="AO14" s="2"/>
      <c r="AP14" s="2"/>
      <c r="AQ14" s="2"/>
      <c r="AR14" s="2"/>
      <c r="AS14" s="2"/>
      <c r="AT14" s="2"/>
      <c r="AU14" s="2"/>
      <c r="AV14" s="2"/>
      <c r="AW14" s="2"/>
      <c r="AX14" s="2"/>
      <c r="AY14" s="2"/>
      <c r="AZ14" s="2"/>
      <c r="BA14" s="2"/>
      <c r="BB14" s="2"/>
    </row>
    <row r="15" spans="1:55" s="94" customFormat="1" ht="17.100000000000001" customHeight="1" x14ac:dyDescent="0.25">
      <c r="A15" s="12">
        <v>3</v>
      </c>
      <c r="B15" s="319" t="s">
        <v>414</v>
      </c>
      <c r="C15" s="320"/>
      <c r="D15" s="320"/>
      <c r="E15" s="320"/>
      <c r="F15" s="321"/>
      <c r="G15" s="96" t="s">
        <v>92</v>
      </c>
      <c r="H15" s="284" t="s">
        <v>415</v>
      </c>
      <c r="I15" s="285"/>
      <c r="J15" s="285"/>
      <c r="K15" s="286"/>
      <c r="L15" s="284" t="s">
        <v>415</v>
      </c>
      <c r="M15" s="285"/>
      <c r="N15" s="285"/>
      <c r="O15" s="285"/>
      <c r="P15" s="281" t="s">
        <v>432</v>
      </c>
      <c r="Q15" s="282"/>
      <c r="R15" s="282"/>
      <c r="S15" s="282"/>
      <c r="T15" s="282"/>
      <c r="U15" s="283"/>
      <c r="V15" s="284" t="s">
        <v>428</v>
      </c>
      <c r="W15" s="285"/>
      <c r="X15" s="285"/>
      <c r="Y15" s="285"/>
      <c r="Z15" s="286"/>
      <c r="AA15" s="287">
        <v>11523</v>
      </c>
      <c r="AB15" s="288"/>
      <c r="AC15" s="289"/>
      <c r="AD15" s="101"/>
      <c r="AH15" s="2"/>
      <c r="AI15" s="2"/>
      <c r="AJ15" s="2"/>
      <c r="AK15" s="2"/>
      <c r="AL15" s="2"/>
      <c r="AM15" s="2"/>
      <c r="AN15" s="2"/>
      <c r="AO15" s="2"/>
      <c r="AP15" s="2"/>
      <c r="AQ15" s="2"/>
      <c r="AR15" s="2"/>
      <c r="AS15" s="2"/>
      <c r="AT15" s="2"/>
      <c r="AU15" s="2"/>
      <c r="AV15" s="2"/>
      <c r="AW15" s="2"/>
      <c r="AX15" s="2"/>
      <c r="AY15" s="2"/>
      <c r="AZ15" s="2"/>
      <c r="BA15" s="2"/>
      <c r="BB15" s="2"/>
    </row>
    <row r="16" spans="1:55" s="94" customFormat="1" ht="17.100000000000001" customHeight="1" x14ac:dyDescent="0.25">
      <c r="A16" s="16" t="s">
        <v>53</v>
      </c>
      <c r="B16" s="16"/>
      <c r="C16" s="247"/>
      <c r="D16" s="247"/>
      <c r="E16" s="16"/>
      <c r="F16" s="16"/>
      <c r="G16" s="16"/>
      <c r="H16" s="34"/>
      <c r="I16" s="34"/>
      <c r="J16" s="34"/>
      <c r="K16" s="34"/>
      <c r="L16" s="34"/>
      <c r="M16" s="34"/>
      <c r="N16" s="34"/>
      <c r="O16" s="34"/>
      <c r="P16" s="16"/>
      <c r="Q16" s="16"/>
      <c r="R16" s="16"/>
      <c r="S16" s="16"/>
      <c r="T16" s="16"/>
      <c r="U16" s="16"/>
      <c r="V16" s="34"/>
      <c r="W16" s="34"/>
      <c r="X16" s="34"/>
      <c r="Y16" s="34"/>
      <c r="Z16" s="34"/>
      <c r="AA16" s="34"/>
      <c r="AB16" s="34"/>
      <c r="AC16" s="34"/>
      <c r="AD16" s="89"/>
      <c r="AH16" s="2"/>
      <c r="AI16" s="2"/>
      <c r="AJ16" s="2"/>
      <c r="AK16" s="2"/>
      <c r="AL16" s="2"/>
      <c r="AM16" s="2"/>
      <c r="AN16" s="2"/>
      <c r="AO16" s="2"/>
      <c r="AP16" s="2"/>
      <c r="AQ16" s="2"/>
      <c r="AR16" s="2"/>
      <c r="AS16" s="2"/>
      <c r="AT16" s="2"/>
      <c r="AU16" s="2"/>
      <c r="AV16" s="2"/>
      <c r="AW16" s="2"/>
      <c r="AX16" s="2"/>
      <c r="AY16" s="2"/>
      <c r="AZ16" s="2"/>
      <c r="BA16" s="2"/>
      <c r="BB16" s="2"/>
    </row>
    <row r="17" spans="1:16383" s="94" customFormat="1" ht="17.100000000000001" customHeight="1" x14ac:dyDescent="0.25">
      <c r="B17" s="272" t="s">
        <v>385</v>
      </c>
      <c r="C17" s="273"/>
      <c r="D17" s="273"/>
      <c r="E17" s="273"/>
      <c r="F17" s="274"/>
      <c r="G17" s="20" t="s">
        <v>93</v>
      </c>
      <c r="H17" s="275" t="s">
        <v>429</v>
      </c>
      <c r="I17" s="276"/>
      <c r="J17" s="276"/>
      <c r="K17" s="277"/>
      <c r="L17" s="275" t="s">
        <v>429</v>
      </c>
      <c r="M17" s="276"/>
      <c r="N17" s="276"/>
      <c r="O17" s="276"/>
      <c r="P17" s="278" t="s">
        <v>381</v>
      </c>
      <c r="Q17" s="279"/>
      <c r="R17" s="279"/>
      <c r="S17" s="279"/>
      <c r="T17" s="279"/>
      <c r="U17" s="280"/>
      <c r="V17" s="275" t="s">
        <v>395</v>
      </c>
      <c r="W17" s="276"/>
      <c r="X17" s="276"/>
      <c r="Y17" s="276"/>
      <c r="Z17" s="277"/>
      <c r="AA17" s="269">
        <v>2582</v>
      </c>
      <c r="AB17" s="270"/>
      <c r="AC17" s="271"/>
      <c r="AD17" s="101"/>
    </row>
    <row r="18" spans="1:16383" s="122" customFormat="1" ht="17.100000000000001" customHeight="1" x14ac:dyDescent="0.25">
      <c r="B18" s="123"/>
      <c r="C18" s="248"/>
      <c r="D18" s="248"/>
      <c r="E18" s="124"/>
      <c r="F18" s="125"/>
      <c r="G18" s="20"/>
      <c r="H18" s="126"/>
      <c r="I18" s="127"/>
      <c r="J18" s="127"/>
      <c r="K18" s="128"/>
      <c r="L18" s="126"/>
      <c r="M18" s="127"/>
      <c r="N18" s="127"/>
      <c r="O18" s="127"/>
      <c r="P18" s="129" t="s">
        <v>386</v>
      </c>
      <c r="Q18" s="130"/>
      <c r="R18" s="130"/>
      <c r="S18" s="130"/>
      <c r="T18" s="130"/>
      <c r="U18" s="131"/>
      <c r="V18" s="126" t="s">
        <v>252</v>
      </c>
      <c r="W18" s="127"/>
      <c r="X18" s="127"/>
      <c r="Y18" s="127"/>
      <c r="Z18" s="128"/>
      <c r="AA18" s="132"/>
      <c r="AB18" s="133"/>
      <c r="AC18" s="134"/>
      <c r="AD18" s="101"/>
    </row>
    <row r="19" spans="1:16383" s="122" customFormat="1" ht="17.100000000000001" customHeight="1" x14ac:dyDescent="0.25">
      <c r="B19" s="272"/>
      <c r="C19" s="273"/>
      <c r="D19" s="273"/>
      <c r="E19" s="273"/>
      <c r="F19" s="274"/>
      <c r="G19" s="20"/>
      <c r="H19" s="275"/>
      <c r="I19" s="276"/>
      <c r="J19" s="276"/>
      <c r="K19" s="277"/>
      <c r="L19" s="275"/>
      <c r="M19" s="276"/>
      <c r="N19" s="276"/>
      <c r="O19" s="276"/>
      <c r="P19" s="278" t="s">
        <v>387</v>
      </c>
      <c r="Q19" s="279"/>
      <c r="R19" s="279"/>
      <c r="S19" s="279"/>
      <c r="T19" s="279"/>
      <c r="U19" s="280"/>
      <c r="V19" s="275" t="s">
        <v>388</v>
      </c>
      <c r="W19" s="276"/>
      <c r="X19" s="276"/>
      <c r="Y19" s="276"/>
      <c r="Z19" s="277"/>
      <c r="AA19" s="269"/>
      <c r="AB19" s="270"/>
      <c r="AC19" s="271"/>
      <c r="AD19" s="101"/>
    </row>
    <row r="20" spans="1:16383" s="94" customFormat="1" ht="17.100000000000001" customHeight="1" x14ac:dyDescent="0.25">
      <c r="A20" s="21" t="s">
        <v>54</v>
      </c>
      <c r="B20" s="16"/>
      <c r="C20" s="247"/>
      <c r="D20" s="247"/>
      <c r="E20" s="16"/>
      <c r="F20" s="16"/>
      <c r="G20" s="16"/>
      <c r="H20" s="34"/>
      <c r="I20" s="34"/>
      <c r="J20" s="34"/>
      <c r="K20" s="34"/>
      <c r="L20" s="34"/>
      <c r="M20" s="34"/>
      <c r="N20" s="34"/>
      <c r="O20" s="34"/>
      <c r="P20" s="16"/>
      <c r="Q20" s="16"/>
      <c r="R20" s="16"/>
      <c r="S20" s="16"/>
      <c r="T20" s="16"/>
      <c r="U20" s="16"/>
      <c r="V20" s="34"/>
      <c r="W20" s="34"/>
      <c r="X20" s="34"/>
      <c r="Y20" s="34"/>
      <c r="Z20" s="34"/>
      <c r="AA20" s="56"/>
      <c r="AB20" s="56"/>
      <c r="AC20" s="56"/>
      <c r="AD20" s="37"/>
    </row>
    <row r="21" spans="1:16383" s="94" customFormat="1" ht="17.100000000000001" customHeight="1" x14ac:dyDescent="0.25">
      <c r="A21" s="12">
        <v>1</v>
      </c>
      <c r="B21" s="319" t="s">
        <v>430</v>
      </c>
      <c r="C21" s="320"/>
      <c r="D21" s="320"/>
      <c r="E21" s="320"/>
      <c r="F21" s="321"/>
      <c r="G21" s="96" t="s">
        <v>93</v>
      </c>
      <c r="H21" s="284" t="s">
        <v>400</v>
      </c>
      <c r="I21" s="285"/>
      <c r="J21" s="285"/>
      <c r="K21" s="286"/>
      <c r="L21" s="284" t="s">
        <v>401</v>
      </c>
      <c r="M21" s="285"/>
      <c r="N21" s="285"/>
      <c r="O21" s="285"/>
      <c r="P21" s="281"/>
      <c r="Q21" s="282"/>
      <c r="R21" s="282"/>
      <c r="S21" s="282"/>
      <c r="T21" s="282"/>
      <c r="U21" s="283"/>
      <c r="V21" s="284"/>
      <c r="W21" s="285"/>
      <c r="X21" s="285"/>
      <c r="Y21" s="285"/>
      <c r="Z21" s="286"/>
      <c r="AA21" s="287" t="s">
        <v>398</v>
      </c>
      <c r="AB21" s="288"/>
      <c r="AC21" s="289"/>
      <c r="AD21" s="101"/>
    </row>
    <row r="22" spans="1:16383" s="94" customFormat="1" ht="17.100000000000001" customHeight="1" x14ac:dyDescent="0.25">
      <c r="A22" s="12">
        <v>2</v>
      </c>
      <c r="B22" s="319" t="s">
        <v>396</v>
      </c>
      <c r="C22" s="320"/>
      <c r="D22" s="320"/>
      <c r="E22" s="320"/>
      <c r="F22" s="321"/>
      <c r="G22" s="96" t="s">
        <v>93</v>
      </c>
      <c r="H22" s="284" t="s">
        <v>397</v>
      </c>
      <c r="I22" s="285"/>
      <c r="J22" s="285"/>
      <c r="K22" s="286"/>
      <c r="L22" s="284"/>
      <c r="M22" s="285"/>
      <c r="N22" s="285"/>
      <c r="O22" s="285"/>
      <c r="P22" s="281"/>
      <c r="Q22" s="282"/>
      <c r="R22" s="282"/>
      <c r="S22" s="282"/>
      <c r="T22" s="282"/>
      <c r="U22" s="283"/>
      <c r="V22" s="284"/>
      <c r="W22" s="285"/>
      <c r="X22" s="285"/>
      <c r="Y22" s="285"/>
      <c r="Z22" s="286"/>
      <c r="AA22" s="287" t="s">
        <v>397</v>
      </c>
      <c r="AB22" s="288"/>
      <c r="AC22" s="289"/>
      <c r="AD22" s="101"/>
    </row>
    <row r="23" spans="1:16383" s="94" customFormat="1" ht="17.100000000000001" customHeight="1" thickBot="1" x14ac:dyDescent="0.3">
      <c r="A23" s="16"/>
      <c r="B23" s="4"/>
      <c r="C23" s="12"/>
      <c r="D23" s="249"/>
      <c r="M23" s="98"/>
      <c r="O23" s="3"/>
      <c r="P23" s="3"/>
      <c r="U23" s="3"/>
      <c r="V23" s="3"/>
      <c r="W23" s="3"/>
      <c r="X23" s="3"/>
      <c r="Y23" s="3"/>
      <c r="AB23" s="3"/>
      <c r="AH23" s="3"/>
      <c r="AI23" s="17"/>
      <c r="AJ23" s="17"/>
      <c r="AK23" s="17"/>
      <c r="AL23" s="17"/>
      <c r="AM23" s="17"/>
      <c r="AN23" s="17"/>
      <c r="AO23" s="17"/>
      <c r="AP23" s="17"/>
    </row>
    <row r="24" spans="1:16383" s="94" customFormat="1" ht="47.25" customHeight="1" thickBot="1" x14ac:dyDescent="0.3">
      <c r="A24" s="325" t="s">
        <v>37</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7"/>
      <c r="BD24" s="66"/>
    </row>
    <row r="25" spans="1:16383" s="47" customFormat="1" ht="24" thickBot="1" x14ac:dyDescent="0.3">
      <c r="A25" s="67" t="s">
        <v>57</v>
      </c>
      <c r="B25" s="68"/>
      <c r="C25" s="256"/>
      <c r="D25" s="250"/>
      <c r="E25" s="70" t="s">
        <v>58</v>
      </c>
      <c r="F25" s="70"/>
      <c r="G25" s="71"/>
      <c r="H25" s="71"/>
      <c r="I25" s="72"/>
      <c r="J25" s="73" t="s">
        <v>68</v>
      </c>
      <c r="K25" s="70" t="s">
        <v>59</v>
      </c>
      <c r="L25" s="74"/>
      <c r="M25" s="74"/>
      <c r="N25" s="75" t="s">
        <v>60</v>
      </c>
      <c r="O25" s="69"/>
      <c r="P25" s="70" t="s">
        <v>61</v>
      </c>
      <c r="Q25" s="70"/>
      <c r="R25" s="70"/>
      <c r="S25" s="70"/>
      <c r="T25" s="70"/>
      <c r="U25" s="68" t="s">
        <v>62</v>
      </c>
      <c r="V25" s="68"/>
      <c r="W25" s="68"/>
      <c r="X25" s="68"/>
      <c r="Y25" s="68"/>
      <c r="Z25" s="76" t="s">
        <v>63</v>
      </c>
      <c r="AA25" s="76"/>
      <c r="AB25" s="68" t="s">
        <v>12</v>
      </c>
      <c r="AC25" s="77"/>
      <c r="AD25" s="77"/>
      <c r="AE25" s="77"/>
      <c r="AF25" s="77"/>
      <c r="AG25" s="78" t="s">
        <v>64</v>
      </c>
      <c r="AH25" s="79" t="s">
        <v>69</v>
      </c>
      <c r="AI25" s="69"/>
      <c r="AJ25" s="69"/>
      <c r="AK25" s="69"/>
      <c r="AL25" s="69"/>
      <c r="AM25" s="69"/>
      <c r="AN25" s="69"/>
      <c r="AO25" s="69"/>
      <c r="AP25" s="70" t="s">
        <v>70</v>
      </c>
      <c r="AQ25" s="72"/>
      <c r="AR25" s="72"/>
      <c r="AS25" s="72"/>
      <c r="AT25" s="72"/>
      <c r="AU25" s="72"/>
      <c r="AV25" s="72"/>
      <c r="AW25" s="68" t="s">
        <v>14</v>
      </c>
      <c r="AX25" s="77"/>
      <c r="AY25" s="80" t="s">
        <v>71</v>
      </c>
      <c r="AZ25" s="81"/>
      <c r="BA25" s="81"/>
      <c r="BB25" s="82"/>
      <c r="BC25" s="83"/>
    </row>
    <row r="26" spans="1:16383" s="47" customFormat="1" ht="16.5" thickBot="1" x14ac:dyDescent="0.3">
      <c r="A26" s="46"/>
      <c r="B26" s="48" t="s">
        <v>56</v>
      </c>
      <c r="C26" s="251" t="s">
        <v>8</v>
      </c>
      <c r="D26" s="251" t="s">
        <v>9</v>
      </c>
      <c r="E26" s="49" t="s">
        <v>44</v>
      </c>
      <c r="F26" s="49" t="s">
        <v>10</v>
      </c>
      <c r="G26" s="49" t="s">
        <v>0</v>
      </c>
      <c r="H26" s="49" t="s">
        <v>11</v>
      </c>
      <c r="I26" s="49" t="s">
        <v>40</v>
      </c>
      <c r="J26" s="40" t="s">
        <v>72</v>
      </c>
      <c r="K26" s="50" t="s">
        <v>1</v>
      </c>
      <c r="L26" s="49" t="s">
        <v>45</v>
      </c>
      <c r="M26" s="49" t="s">
        <v>24</v>
      </c>
      <c r="N26" s="40" t="s">
        <v>46</v>
      </c>
      <c r="O26" s="45" t="s">
        <v>47</v>
      </c>
      <c r="P26" s="49" t="s">
        <v>44</v>
      </c>
      <c r="Q26" s="49" t="s">
        <v>10</v>
      </c>
      <c r="R26" s="51" t="s">
        <v>38</v>
      </c>
      <c r="S26" s="51" t="s">
        <v>39</v>
      </c>
      <c r="T26" s="51" t="s">
        <v>41</v>
      </c>
      <c r="U26" s="45" t="s">
        <v>44</v>
      </c>
      <c r="V26" s="45" t="s">
        <v>10</v>
      </c>
      <c r="W26" s="41" t="s">
        <v>38</v>
      </c>
      <c r="X26" s="41" t="s">
        <v>39</v>
      </c>
      <c r="Y26" s="41" t="s">
        <v>41</v>
      </c>
      <c r="Z26" s="52" t="s">
        <v>73</v>
      </c>
      <c r="AA26" s="52" t="s">
        <v>74</v>
      </c>
      <c r="AB26" s="45" t="s">
        <v>44</v>
      </c>
      <c r="AC26" s="45" t="s">
        <v>10</v>
      </c>
      <c r="AD26" s="41" t="s">
        <v>38</v>
      </c>
      <c r="AE26" s="41" t="s">
        <v>39</v>
      </c>
      <c r="AF26" s="41" t="s">
        <v>41</v>
      </c>
      <c r="AG26" s="50" t="s">
        <v>19</v>
      </c>
      <c r="AH26" s="53" t="s">
        <v>43</v>
      </c>
      <c r="AI26" s="53"/>
      <c r="AJ26" s="53" t="s">
        <v>38</v>
      </c>
      <c r="AK26" s="53" t="s">
        <v>39</v>
      </c>
      <c r="AL26" s="53" t="s">
        <v>42</v>
      </c>
      <c r="AM26" s="53"/>
      <c r="AN26" s="53" t="s">
        <v>38</v>
      </c>
      <c r="AO26" s="53" t="s">
        <v>39</v>
      </c>
      <c r="AP26" s="54" t="s">
        <v>25</v>
      </c>
      <c r="AQ26" s="54" t="s">
        <v>26</v>
      </c>
      <c r="AR26" s="54" t="s">
        <v>27</v>
      </c>
      <c r="AS26" s="54" t="s">
        <v>28</v>
      </c>
      <c r="AT26" s="54" t="s">
        <v>29</v>
      </c>
      <c r="AU26" s="49" t="s">
        <v>13</v>
      </c>
      <c r="AV26" s="49" t="s">
        <v>48</v>
      </c>
      <c r="AW26" s="45" t="s">
        <v>14</v>
      </c>
      <c r="AX26" s="55" t="s">
        <v>49</v>
      </c>
      <c r="AY26" s="84" t="s">
        <v>50</v>
      </c>
      <c r="AZ26" s="84" t="s">
        <v>15</v>
      </c>
      <c r="BA26" s="84" t="s">
        <v>16</v>
      </c>
      <c r="BB26" s="85" t="s">
        <v>17</v>
      </c>
      <c r="BC26" s="86" t="s">
        <v>75</v>
      </c>
      <c r="BD26" s="47" t="s">
        <v>76</v>
      </c>
    </row>
    <row r="27" spans="1:16383" s="26" customFormat="1" ht="16.350000000000001" customHeight="1" x14ac:dyDescent="0.25">
      <c r="A27" s="22" t="s">
        <v>4</v>
      </c>
      <c r="B27" s="100"/>
      <c r="C27" s="246"/>
      <c r="D27" s="246"/>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22"/>
      <c r="AI27" s="2"/>
      <c r="AJ27" s="2"/>
      <c r="AK27" s="2"/>
      <c r="AL27" s="2"/>
      <c r="AM27" s="2"/>
      <c r="AN27" s="2"/>
      <c r="AO27" s="2"/>
      <c r="AP27" s="2"/>
      <c r="AQ27" s="94"/>
      <c r="AR27" s="94"/>
      <c r="AS27" s="94"/>
      <c r="AT27" s="94"/>
      <c r="AU27" s="94"/>
      <c r="AV27" s="94"/>
      <c r="AW27" s="94"/>
      <c r="AX27" s="94"/>
      <c r="AY27" s="94"/>
      <c r="AZ27" s="94"/>
      <c r="BA27" s="94"/>
      <c r="BB27" s="9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customFormat="1" ht="15.95" customHeight="1" x14ac:dyDescent="0.25">
      <c r="A28" s="135"/>
      <c r="B28" s="136" t="s">
        <v>98</v>
      </c>
      <c r="C28" s="137" t="s">
        <v>99</v>
      </c>
      <c r="D28" s="137" t="s">
        <v>100</v>
      </c>
      <c r="E28" s="5" t="s">
        <v>101</v>
      </c>
      <c r="F28" s="64" t="s">
        <v>96</v>
      </c>
      <c r="G28" s="64" t="s">
        <v>92</v>
      </c>
      <c r="H28" s="64"/>
      <c r="I28" s="64"/>
      <c r="J28" s="259">
        <v>1813</v>
      </c>
      <c r="K28" s="58" t="s">
        <v>102</v>
      </c>
      <c r="L28" s="107"/>
      <c r="M28" s="58"/>
      <c r="N28" s="58" t="s">
        <v>102</v>
      </c>
      <c r="O28" s="138" t="s">
        <v>103</v>
      </c>
      <c r="P28" s="65" t="s">
        <v>104</v>
      </c>
      <c r="Q28" s="65" t="s">
        <v>96</v>
      </c>
      <c r="R28" s="65"/>
      <c r="S28" s="65"/>
      <c r="T28" s="65"/>
      <c r="U28" s="63" t="s">
        <v>105</v>
      </c>
      <c r="V28" s="63" t="s">
        <v>106</v>
      </c>
      <c r="W28" s="63"/>
      <c r="X28" s="63"/>
      <c r="Y28" s="63"/>
      <c r="Z28" s="139"/>
      <c r="AA28" s="140"/>
      <c r="AB28" s="141"/>
      <c r="AC28" s="141"/>
      <c r="AD28" s="141"/>
      <c r="AE28" s="141"/>
      <c r="AF28" s="141"/>
      <c r="AG28" s="139"/>
      <c r="AH28" s="142"/>
      <c r="AI28" s="143"/>
      <c r="AJ28" s="143"/>
      <c r="AK28" s="143"/>
      <c r="AL28" s="144"/>
      <c r="AM28" s="144"/>
      <c r="AN28" s="144"/>
      <c r="AO28" s="144"/>
      <c r="AP28" s="145"/>
      <c r="AQ28" s="146"/>
      <c r="AR28" s="140"/>
      <c r="AS28" s="140"/>
      <c r="AT28" s="145"/>
      <c r="AU28" s="145"/>
      <c r="AV28" s="140"/>
      <c r="AW28" s="147"/>
      <c r="AX28" s="147" t="s">
        <v>107</v>
      </c>
      <c r="AY28" s="105" t="s">
        <v>78</v>
      </c>
      <c r="AZ28" s="148" t="s">
        <v>108</v>
      </c>
      <c r="BA28" s="149" t="s">
        <v>109</v>
      </c>
      <c r="BB28" s="150" t="s">
        <v>110</v>
      </c>
      <c r="BC28" s="151" t="s">
        <v>76</v>
      </c>
    </row>
    <row r="29" spans="1:16383" customFormat="1" ht="15.95" customHeight="1" x14ac:dyDescent="0.25">
      <c r="A29" s="135"/>
      <c r="B29" s="152" t="s">
        <v>111</v>
      </c>
      <c r="C29" s="137" t="s">
        <v>112</v>
      </c>
      <c r="D29" s="137" t="s">
        <v>113</v>
      </c>
      <c r="E29" s="64" t="s">
        <v>101</v>
      </c>
      <c r="F29" s="64" t="s">
        <v>96</v>
      </c>
      <c r="G29" s="64" t="s">
        <v>92</v>
      </c>
      <c r="H29" s="64"/>
      <c r="I29" s="64"/>
      <c r="J29" s="260" t="s">
        <v>114</v>
      </c>
      <c r="K29" s="244" t="s">
        <v>102</v>
      </c>
      <c r="L29" s="32"/>
      <c r="M29" s="58"/>
      <c r="N29" s="32"/>
      <c r="O29" s="138" t="s">
        <v>103</v>
      </c>
      <c r="P29" s="65" t="s">
        <v>104</v>
      </c>
      <c r="Q29" s="65" t="s">
        <v>96</v>
      </c>
      <c r="R29" s="65"/>
      <c r="S29" s="65"/>
      <c r="T29" s="65"/>
      <c r="U29" s="63" t="s">
        <v>105</v>
      </c>
      <c r="V29" s="63" t="s">
        <v>106</v>
      </c>
      <c r="W29" s="115"/>
      <c r="X29" s="115"/>
      <c r="Y29" s="115"/>
      <c r="Z29" s="58"/>
      <c r="AA29" s="58"/>
      <c r="AB29" s="106"/>
      <c r="AC29" s="106"/>
      <c r="AD29" s="106"/>
      <c r="AE29" s="106"/>
      <c r="AF29" s="106"/>
      <c r="AG29" s="153"/>
      <c r="AH29" s="154"/>
      <c r="AI29" s="103"/>
      <c r="AJ29" s="103"/>
      <c r="AK29" s="103"/>
      <c r="AL29" s="104"/>
      <c r="AM29" s="104"/>
      <c r="AN29" s="104"/>
      <c r="AO29" s="104"/>
      <c r="AP29" s="155"/>
      <c r="AQ29" s="155"/>
      <c r="AR29" s="147"/>
      <c r="AS29" s="147"/>
      <c r="AT29" s="140"/>
      <c r="AU29" s="147"/>
      <c r="AV29" s="147"/>
      <c r="AW29" s="147"/>
      <c r="AX29" s="147" t="s">
        <v>107</v>
      </c>
      <c r="AY29" s="117" t="s">
        <v>78</v>
      </c>
      <c r="AZ29" s="148" t="s">
        <v>115</v>
      </c>
      <c r="BA29" s="156" t="s">
        <v>116</v>
      </c>
      <c r="BB29" s="150" t="s">
        <v>117</v>
      </c>
      <c r="BC29" s="151" t="s">
        <v>76</v>
      </c>
    </row>
    <row r="30" spans="1:16383" customFormat="1" ht="15.95" customHeight="1" x14ac:dyDescent="0.25">
      <c r="A30" s="135"/>
      <c r="B30" s="157" t="s">
        <v>118</v>
      </c>
      <c r="C30" s="158" t="s">
        <v>119</v>
      </c>
      <c r="D30" s="158" t="s">
        <v>120</v>
      </c>
      <c r="E30" s="159" t="s">
        <v>101</v>
      </c>
      <c r="F30" s="160" t="s">
        <v>96</v>
      </c>
      <c r="G30" s="159" t="s">
        <v>92</v>
      </c>
      <c r="H30" s="159"/>
      <c r="I30" s="159"/>
      <c r="J30" s="261" t="s">
        <v>121</v>
      </c>
      <c r="K30" s="161"/>
      <c r="L30" s="113">
        <v>1838</v>
      </c>
      <c r="M30" s="162"/>
      <c r="N30" s="162"/>
      <c r="O30" s="161" t="s">
        <v>103</v>
      </c>
      <c r="P30" s="163" t="s">
        <v>104</v>
      </c>
      <c r="Q30" s="164" t="s">
        <v>96</v>
      </c>
      <c r="R30" s="163"/>
      <c r="S30" s="163"/>
      <c r="T30" s="163"/>
      <c r="U30" s="165" t="s">
        <v>122</v>
      </c>
      <c r="V30" s="120" t="s">
        <v>106</v>
      </c>
      <c r="W30" s="165"/>
      <c r="X30" s="165"/>
      <c r="Y30" s="165"/>
      <c r="Z30" s="166"/>
      <c r="AA30" s="243" t="s">
        <v>123</v>
      </c>
      <c r="AB30" s="167" t="s">
        <v>124</v>
      </c>
      <c r="AC30" s="168" t="s">
        <v>125</v>
      </c>
      <c r="AD30" s="169"/>
      <c r="AE30" s="169"/>
      <c r="AF30" s="169"/>
      <c r="AG30" s="102"/>
      <c r="AH30" s="91" t="s">
        <v>107</v>
      </c>
      <c r="AI30" s="91" t="s">
        <v>107</v>
      </c>
      <c r="AJ30" s="91" t="s">
        <v>107</v>
      </c>
      <c r="AK30" s="91" t="s">
        <v>107</v>
      </c>
      <c r="AL30" s="92" t="s">
        <v>107</v>
      </c>
      <c r="AM30" s="92" t="s">
        <v>107</v>
      </c>
      <c r="AN30" s="92" t="s">
        <v>107</v>
      </c>
      <c r="AO30" s="92" t="s">
        <v>107</v>
      </c>
      <c r="AP30" s="102"/>
      <c r="AQ30" s="102"/>
      <c r="AR30" s="102"/>
      <c r="AS30" s="102"/>
      <c r="AT30" s="102"/>
      <c r="AU30" s="102"/>
      <c r="AV30" s="102"/>
      <c r="AW30" s="155" t="s">
        <v>107</v>
      </c>
      <c r="AX30" s="161"/>
      <c r="AY30" s="90" t="s">
        <v>80</v>
      </c>
      <c r="AZ30" s="170" t="s">
        <v>126</v>
      </c>
      <c r="BA30" s="171" t="s">
        <v>127</v>
      </c>
      <c r="BB30" s="172" t="s">
        <v>128</v>
      </c>
      <c r="BC30" s="164" t="s">
        <v>76</v>
      </c>
    </row>
    <row r="31" spans="1:16383" customFormat="1" ht="15.95" customHeight="1" x14ac:dyDescent="0.25">
      <c r="A31" s="135"/>
      <c r="B31" s="157" t="s">
        <v>140</v>
      </c>
      <c r="C31" s="158" t="s">
        <v>141</v>
      </c>
      <c r="D31" s="158" t="s">
        <v>142</v>
      </c>
      <c r="E31" s="160" t="s">
        <v>101</v>
      </c>
      <c r="F31" s="160" t="s">
        <v>96</v>
      </c>
      <c r="G31" s="160" t="s">
        <v>92</v>
      </c>
      <c r="H31" s="160" t="s">
        <v>143</v>
      </c>
      <c r="I31" s="160" t="s">
        <v>144</v>
      </c>
      <c r="J31" s="259" t="s">
        <v>121</v>
      </c>
      <c r="K31" s="183"/>
      <c r="L31" s="113">
        <v>1813</v>
      </c>
      <c r="M31" s="184"/>
      <c r="N31" s="184"/>
      <c r="O31" s="113"/>
      <c r="P31" s="164" t="s">
        <v>104</v>
      </c>
      <c r="Q31" s="164" t="s">
        <v>96</v>
      </c>
      <c r="R31" s="164"/>
      <c r="S31" s="164"/>
      <c r="T31" s="164"/>
      <c r="U31" s="120" t="s">
        <v>122</v>
      </c>
      <c r="V31" s="120" t="s">
        <v>145</v>
      </c>
      <c r="W31" s="120"/>
      <c r="X31" s="120"/>
      <c r="Y31" s="120"/>
      <c r="Z31" s="155" t="s">
        <v>146</v>
      </c>
      <c r="AA31" s="155" t="s">
        <v>123</v>
      </c>
      <c r="AB31" s="168" t="s">
        <v>124</v>
      </c>
      <c r="AC31" s="168" t="s">
        <v>125</v>
      </c>
      <c r="AD31" s="7"/>
      <c r="AE31" s="7"/>
      <c r="AF31" s="7"/>
      <c r="AG31" s="6"/>
      <c r="AH31" s="91" t="s">
        <v>107</v>
      </c>
      <c r="AI31" s="91" t="s">
        <v>107</v>
      </c>
      <c r="AJ31" s="91" t="s">
        <v>107</v>
      </c>
      <c r="AK31" s="91" t="s">
        <v>107</v>
      </c>
      <c r="AL31" s="92" t="s">
        <v>107</v>
      </c>
      <c r="AM31" s="92" t="s">
        <v>107</v>
      </c>
      <c r="AN31" s="92" t="s">
        <v>107</v>
      </c>
      <c r="AO31" s="92" t="s">
        <v>107</v>
      </c>
      <c r="AP31" s="6"/>
      <c r="AQ31" s="6"/>
      <c r="AR31" s="6"/>
      <c r="AS31" s="6"/>
      <c r="AT31" s="6"/>
      <c r="AU31" s="6"/>
      <c r="AV31" s="6"/>
      <c r="AW31" s="155" t="s">
        <v>147</v>
      </c>
      <c r="AX31" s="113" t="s">
        <v>148</v>
      </c>
      <c r="AY31" s="90" t="s">
        <v>80</v>
      </c>
      <c r="AZ31" s="170" t="s">
        <v>149</v>
      </c>
      <c r="BA31" s="171" t="s">
        <v>150</v>
      </c>
      <c r="BB31" s="172" t="s">
        <v>151</v>
      </c>
      <c r="BC31" s="164" t="s">
        <v>76</v>
      </c>
    </row>
    <row r="32" spans="1:16383" customFormat="1" ht="15.95" customHeight="1" x14ac:dyDescent="0.25">
      <c r="A32" s="135"/>
      <c r="B32" s="157" t="s">
        <v>118</v>
      </c>
      <c r="C32" s="158" t="s">
        <v>129</v>
      </c>
      <c r="D32" s="158" t="s">
        <v>130</v>
      </c>
      <c r="E32" s="173" t="s">
        <v>101</v>
      </c>
      <c r="F32" s="173" t="s">
        <v>96</v>
      </c>
      <c r="G32" s="173" t="s">
        <v>92</v>
      </c>
      <c r="H32" s="173"/>
      <c r="I32" s="173"/>
      <c r="J32" s="262" t="s">
        <v>131</v>
      </c>
      <c r="K32" s="174"/>
      <c r="L32" s="113">
        <v>1847</v>
      </c>
      <c r="M32" s="175"/>
      <c r="N32" s="176"/>
      <c r="O32" s="176" t="s">
        <v>103</v>
      </c>
      <c r="P32" s="177" t="s">
        <v>104</v>
      </c>
      <c r="Q32" s="177" t="s">
        <v>96</v>
      </c>
      <c r="R32" s="177"/>
      <c r="S32" s="177"/>
      <c r="T32" s="177"/>
      <c r="U32" s="178" t="s">
        <v>122</v>
      </c>
      <c r="V32" s="178" t="s">
        <v>106</v>
      </c>
      <c r="W32" s="178"/>
      <c r="X32" s="178"/>
      <c r="Y32" s="178"/>
      <c r="Z32" s="166"/>
      <c r="AA32" s="243" t="s">
        <v>132</v>
      </c>
      <c r="AB32" s="179" t="s">
        <v>133</v>
      </c>
      <c r="AC32" s="179" t="s">
        <v>134</v>
      </c>
      <c r="AD32" s="180"/>
      <c r="AE32" s="180"/>
      <c r="AF32" s="180"/>
      <c r="AG32" s="116"/>
      <c r="AH32" s="91" t="s">
        <v>107</v>
      </c>
      <c r="AI32" s="91" t="s">
        <v>107</v>
      </c>
      <c r="AJ32" s="91" t="s">
        <v>107</v>
      </c>
      <c r="AK32" s="91" t="s">
        <v>107</v>
      </c>
      <c r="AL32" s="92" t="s">
        <v>107</v>
      </c>
      <c r="AM32" s="92" t="s">
        <v>107</v>
      </c>
      <c r="AN32" s="92" t="s">
        <v>107</v>
      </c>
      <c r="AO32" s="92" t="s">
        <v>107</v>
      </c>
      <c r="AP32" s="116"/>
      <c r="AQ32" s="116"/>
      <c r="AR32" s="116"/>
      <c r="AS32" s="116"/>
      <c r="AT32" s="116"/>
      <c r="AU32" s="116"/>
      <c r="AV32" s="116"/>
      <c r="AW32" s="155" t="s">
        <v>135</v>
      </c>
      <c r="AX32" s="181" t="s">
        <v>136</v>
      </c>
      <c r="AY32" s="90" t="s">
        <v>80</v>
      </c>
      <c r="AZ32" s="182" t="s">
        <v>137</v>
      </c>
      <c r="BA32" s="171" t="s">
        <v>138</v>
      </c>
      <c r="BB32" s="172" t="s">
        <v>139</v>
      </c>
      <c r="BC32" s="164" t="s">
        <v>76</v>
      </c>
    </row>
    <row r="33" spans="1:56" customFormat="1" ht="15.95" customHeight="1" x14ac:dyDescent="0.25">
      <c r="A33" s="135"/>
      <c r="B33" s="157" t="s">
        <v>140</v>
      </c>
      <c r="C33" s="158" t="s">
        <v>152</v>
      </c>
      <c r="D33" s="158" t="s">
        <v>153</v>
      </c>
      <c r="E33" s="160" t="s">
        <v>101</v>
      </c>
      <c r="F33" s="160" t="s">
        <v>96</v>
      </c>
      <c r="G33" s="160" t="s">
        <v>92</v>
      </c>
      <c r="H33" s="160" t="s">
        <v>154</v>
      </c>
      <c r="I33" s="160" t="s">
        <v>155</v>
      </c>
      <c r="J33" s="259" t="s">
        <v>131</v>
      </c>
      <c r="K33" s="113"/>
      <c r="L33" s="113">
        <v>1813</v>
      </c>
      <c r="M33" s="184"/>
      <c r="N33" s="184"/>
      <c r="O33" s="113"/>
      <c r="P33" s="164" t="s">
        <v>104</v>
      </c>
      <c r="Q33" s="164" t="s">
        <v>96</v>
      </c>
      <c r="R33" s="164"/>
      <c r="S33" s="164"/>
      <c r="T33" s="164"/>
      <c r="U33" s="120" t="s">
        <v>122</v>
      </c>
      <c r="V33" s="120" t="s">
        <v>145</v>
      </c>
      <c r="W33" s="120"/>
      <c r="X33" s="120"/>
      <c r="Y33" s="120"/>
      <c r="Z33" s="155" t="s">
        <v>156</v>
      </c>
      <c r="AA33" s="155" t="s">
        <v>107</v>
      </c>
      <c r="AB33" s="168" t="s">
        <v>133</v>
      </c>
      <c r="AC33" s="168" t="s">
        <v>134</v>
      </c>
      <c r="AD33" s="7"/>
      <c r="AE33" s="7"/>
      <c r="AF33" s="7"/>
      <c r="AG33" s="6"/>
      <c r="AH33" s="91" t="s">
        <v>107</v>
      </c>
      <c r="AI33" s="91" t="s">
        <v>107</v>
      </c>
      <c r="AJ33" s="91" t="s">
        <v>107</v>
      </c>
      <c r="AK33" s="91" t="s">
        <v>107</v>
      </c>
      <c r="AL33" s="92" t="s">
        <v>107</v>
      </c>
      <c r="AM33" s="92" t="s">
        <v>107</v>
      </c>
      <c r="AN33" s="92" t="s">
        <v>107</v>
      </c>
      <c r="AO33" s="92" t="s">
        <v>107</v>
      </c>
      <c r="AP33" s="6"/>
      <c r="AQ33" s="6"/>
      <c r="AR33" s="6"/>
      <c r="AS33" s="6"/>
      <c r="AT33" s="6"/>
      <c r="AU33" s="6"/>
      <c r="AV33" s="6"/>
      <c r="AW33" s="155" t="s">
        <v>157</v>
      </c>
      <c r="AX33" s="113" t="s">
        <v>158</v>
      </c>
      <c r="AY33" s="90" t="s">
        <v>80</v>
      </c>
      <c r="AZ33" s="170" t="s">
        <v>159</v>
      </c>
      <c r="BA33" s="171" t="s">
        <v>160</v>
      </c>
      <c r="BB33" s="172" t="s">
        <v>161</v>
      </c>
      <c r="BC33" s="164" t="s">
        <v>76</v>
      </c>
    </row>
    <row r="34" spans="1:56" customFormat="1" ht="15.95" customHeight="1" x14ac:dyDescent="0.25">
      <c r="A34" s="135"/>
      <c r="B34" s="185" t="s">
        <v>162</v>
      </c>
      <c r="C34" s="137" t="s">
        <v>163</v>
      </c>
      <c r="D34" s="111" t="s">
        <v>164</v>
      </c>
      <c r="E34" s="5" t="s">
        <v>101</v>
      </c>
      <c r="F34" s="5" t="s">
        <v>96</v>
      </c>
      <c r="G34" s="5" t="s">
        <v>92</v>
      </c>
      <c r="H34" s="59" t="s">
        <v>165</v>
      </c>
      <c r="I34" s="5"/>
      <c r="J34" s="35" t="s">
        <v>166</v>
      </c>
      <c r="K34" s="32" t="s">
        <v>167</v>
      </c>
      <c r="L34" s="113"/>
      <c r="M34" s="6"/>
      <c r="N34" s="38"/>
      <c r="O34" s="6" t="s">
        <v>103</v>
      </c>
      <c r="P34" s="19" t="s">
        <v>104</v>
      </c>
      <c r="Q34" s="19" t="s">
        <v>96</v>
      </c>
      <c r="R34" s="19"/>
      <c r="S34" s="19"/>
      <c r="T34" s="19"/>
      <c r="U34" s="20" t="s">
        <v>122</v>
      </c>
      <c r="V34" s="20" t="s">
        <v>106</v>
      </c>
      <c r="W34" s="20"/>
      <c r="X34" s="20"/>
      <c r="Y34" s="20"/>
      <c r="Z34" s="32"/>
      <c r="AA34" s="6"/>
      <c r="AB34" s="7"/>
      <c r="AC34" s="60" t="s">
        <v>107</v>
      </c>
      <c r="AD34" s="7"/>
      <c r="AE34" s="7"/>
      <c r="AF34" s="7"/>
      <c r="AG34" s="32"/>
      <c r="AH34" s="61"/>
      <c r="AI34" s="61"/>
      <c r="AJ34" s="61"/>
      <c r="AK34" s="61"/>
      <c r="AL34" s="62"/>
      <c r="AM34" s="62"/>
      <c r="AN34" s="62"/>
      <c r="AO34" s="62"/>
      <c r="AP34" s="113" t="s">
        <v>166</v>
      </c>
      <c r="AQ34" s="6"/>
      <c r="AR34" s="6"/>
      <c r="AS34" s="6" t="s">
        <v>122</v>
      </c>
      <c r="AT34" s="116" t="s">
        <v>168</v>
      </c>
      <c r="AU34" s="116" t="s">
        <v>169</v>
      </c>
      <c r="AV34" s="6"/>
      <c r="AW34" s="6"/>
      <c r="AX34" s="6"/>
      <c r="AY34" s="117" t="s">
        <v>79</v>
      </c>
      <c r="AZ34" s="118" t="s">
        <v>170</v>
      </c>
      <c r="BA34" s="119" t="s">
        <v>171</v>
      </c>
      <c r="BB34" s="120" t="s">
        <v>172</v>
      </c>
      <c r="BC34" s="186" t="s">
        <v>76</v>
      </c>
    </row>
    <row r="35" spans="1:56" customFormat="1" ht="15.75" customHeight="1" x14ac:dyDescent="0.25">
      <c r="A35" s="135"/>
      <c r="B35" s="109" t="s">
        <v>95</v>
      </c>
      <c r="C35" s="110" t="s">
        <v>173</v>
      </c>
      <c r="D35" s="111" t="s">
        <v>174</v>
      </c>
      <c r="E35" s="5" t="s">
        <v>101</v>
      </c>
      <c r="F35" s="112" t="s">
        <v>96</v>
      </c>
      <c r="G35" s="64" t="s">
        <v>92</v>
      </c>
      <c r="H35" s="59" t="s">
        <v>175</v>
      </c>
      <c r="I35" s="5" t="s">
        <v>155</v>
      </c>
      <c r="J35" s="35">
        <v>1883</v>
      </c>
      <c r="K35" s="32"/>
      <c r="L35" s="113">
        <f>1883-70</f>
        <v>1813</v>
      </c>
      <c r="M35" s="6"/>
      <c r="N35" s="38"/>
      <c r="O35" s="6" t="s">
        <v>103</v>
      </c>
      <c r="P35" s="19" t="s">
        <v>104</v>
      </c>
      <c r="Q35" s="19" t="s">
        <v>96</v>
      </c>
      <c r="R35" s="19"/>
      <c r="S35" s="19" t="s">
        <v>176</v>
      </c>
      <c r="T35" s="19" t="s">
        <v>177</v>
      </c>
      <c r="U35" s="20" t="s">
        <v>122</v>
      </c>
      <c r="V35" s="20" t="s">
        <v>106</v>
      </c>
      <c r="W35" s="20"/>
      <c r="X35" s="20" t="s">
        <v>178</v>
      </c>
      <c r="Y35" s="20" t="s">
        <v>177</v>
      </c>
      <c r="Z35" s="32"/>
      <c r="AA35" s="6"/>
      <c r="AB35" s="168" t="s">
        <v>179</v>
      </c>
      <c r="AC35" s="168" t="s">
        <v>134</v>
      </c>
      <c r="AD35" s="7"/>
      <c r="AE35" s="7"/>
      <c r="AF35" s="7"/>
      <c r="AG35" s="6" t="s">
        <v>180</v>
      </c>
      <c r="AH35" s="61"/>
      <c r="AI35" s="61"/>
      <c r="AJ35" s="61"/>
      <c r="AK35" s="61"/>
      <c r="AL35" s="62"/>
      <c r="AM35" s="62"/>
      <c r="AN35" s="62"/>
      <c r="AO35" s="62"/>
      <c r="AP35" s="113"/>
      <c r="AQ35" s="6"/>
      <c r="AR35" s="6"/>
      <c r="AS35" s="6"/>
      <c r="AT35" s="116"/>
      <c r="AU35" s="116"/>
      <c r="AV35" s="6"/>
      <c r="AW35" s="116"/>
      <c r="AX35" s="6"/>
      <c r="AY35" s="90" t="s">
        <v>80</v>
      </c>
      <c r="AZ35" s="118"/>
      <c r="BA35" s="119"/>
      <c r="BB35" s="120"/>
      <c r="BC35" s="121" t="s">
        <v>181</v>
      </c>
      <c r="BD35" t="s">
        <v>76</v>
      </c>
    </row>
    <row r="36" spans="1:56" s="94" customFormat="1" ht="15.75" customHeight="1" x14ac:dyDescent="0.25">
      <c r="A36" s="16" t="s">
        <v>51</v>
      </c>
      <c r="B36" s="16"/>
      <c r="C36" s="247"/>
      <c r="D36" s="247"/>
      <c r="E36" s="16"/>
      <c r="F36" s="16"/>
      <c r="G36" s="16"/>
      <c r="H36" s="16"/>
      <c r="I36" s="16"/>
      <c r="J36" s="263"/>
      <c r="K36" s="16"/>
      <c r="L36" s="16"/>
      <c r="M36" s="16"/>
      <c r="N36" s="16"/>
      <c r="O36" s="16"/>
      <c r="AH36" s="2"/>
      <c r="AI36" s="2"/>
      <c r="AJ36" s="2"/>
      <c r="AK36" s="2"/>
      <c r="AL36" s="2"/>
      <c r="AM36" s="2"/>
      <c r="AN36" s="2"/>
      <c r="AO36" s="2"/>
      <c r="BB36" s="87"/>
    </row>
    <row r="37" spans="1:56" customFormat="1" ht="15.95" customHeight="1" x14ac:dyDescent="0.25">
      <c r="A37" s="135"/>
      <c r="B37" s="152" t="s">
        <v>98</v>
      </c>
      <c r="C37" s="137" t="s">
        <v>182</v>
      </c>
      <c r="D37" s="137" t="s">
        <v>183</v>
      </c>
      <c r="E37" s="64" t="s">
        <v>124</v>
      </c>
      <c r="F37" s="64" t="s">
        <v>125</v>
      </c>
      <c r="G37" s="5" t="s">
        <v>93</v>
      </c>
      <c r="H37" s="64"/>
      <c r="I37" s="64"/>
      <c r="J37" s="259" t="s">
        <v>184</v>
      </c>
      <c r="K37" s="58" t="s">
        <v>185</v>
      </c>
      <c r="L37" s="188"/>
      <c r="M37" s="58"/>
      <c r="N37" s="32" t="s">
        <v>186</v>
      </c>
      <c r="O37" s="189"/>
      <c r="P37" s="65" t="s">
        <v>187</v>
      </c>
      <c r="Q37" s="65" t="s">
        <v>125</v>
      </c>
      <c r="R37" s="65"/>
      <c r="S37" s="65"/>
      <c r="T37" s="65"/>
      <c r="U37" s="63" t="s">
        <v>188</v>
      </c>
      <c r="V37" s="63" t="s">
        <v>189</v>
      </c>
      <c r="W37" s="115"/>
      <c r="X37" s="115"/>
      <c r="Y37" s="115"/>
      <c r="Z37" s="58"/>
      <c r="AA37" s="58"/>
      <c r="AB37" s="106"/>
      <c r="AC37" s="106"/>
      <c r="AD37" s="106"/>
      <c r="AE37" s="106"/>
      <c r="AF37" s="106"/>
      <c r="AG37" s="153"/>
      <c r="AH37" s="103"/>
      <c r="AI37" s="103"/>
      <c r="AJ37" s="103"/>
      <c r="AK37" s="103"/>
      <c r="AL37" s="104"/>
      <c r="AM37" s="104"/>
      <c r="AN37" s="104"/>
      <c r="AO37" s="104"/>
      <c r="AP37" s="155"/>
      <c r="AQ37" s="155"/>
      <c r="AR37" s="147"/>
      <c r="AS37" s="147"/>
      <c r="AT37" s="147"/>
      <c r="AU37" s="147"/>
      <c r="AV37" s="147"/>
      <c r="AW37" s="116"/>
      <c r="AX37" s="147" t="s">
        <v>107</v>
      </c>
      <c r="AY37" s="117" t="s">
        <v>79</v>
      </c>
      <c r="AZ37" s="148" t="s">
        <v>190</v>
      </c>
      <c r="BA37" s="156" t="s">
        <v>191</v>
      </c>
      <c r="BB37" s="150" t="s">
        <v>192</v>
      </c>
      <c r="BC37" s="151" t="s">
        <v>76</v>
      </c>
    </row>
    <row r="38" spans="1:56" customFormat="1" ht="15.95" customHeight="1" x14ac:dyDescent="0.25">
      <c r="A38" s="135"/>
      <c r="B38" s="152" t="s">
        <v>111</v>
      </c>
      <c r="C38" s="137" t="s">
        <v>193</v>
      </c>
      <c r="D38" s="137" t="s">
        <v>194</v>
      </c>
      <c r="E38" s="64" t="s">
        <v>124</v>
      </c>
      <c r="F38" s="64" t="s">
        <v>125</v>
      </c>
      <c r="G38" s="64" t="s">
        <v>93</v>
      </c>
      <c r="H38" s="64"/>
      <c r="I38" s="64"/>
      <c r="J38" s="260" t="s">
        <v>184</v>
      </c>
      <c r="K38" s="244" t="s">
        <v>186</v>
      </c>
      <c r="L38" s="32"/>
      <c r="M38" s="58"/>
      <c r="N38" s="32" t="s">
        <v>186</v>
      </c>
      <c r="O38" s="138"/>
      <c r="P38" s="65" t="s">
        <v>187</v>
      </c>
      <c r="Q38" s="65" t="s">
        <v>125</v>
      </c>
      <c r="R38" s="65"/>
      <c r="S38" s="65"/>
      <c r="T38" s="65"/>
      <c r="U38" s="63" t="s">
        <v>195</v>
      </c>
      <c r="V38" s="63" t="s">
        <v>189</v>
      </c>
      <c r="W38" s="115"/>
      <c r="X38" s="115"/>
      <c r="Y38" s="115"/>
      <c r="Z38" s="58"/>
      <c r="AA38" s="58"/>
      <c r="AB38" s="106"/>
      <c r="AC38" s="106"/>
      <c r="AD38" s="106"/>
      <c r="AE38" s="106"/>
      <c r="AF38" s="106"/>
      <c r="AG38" s="153"/>
      <c r="AH38" s="154"/>
      <c r="AI38" s="103"/>
      <c r="AJ38" s="103"/>
      <c r="AK38" s="103"/>
      <c r="AL38" s="104"/>
      <c r="AM38" s="104"/>
      <c r="AN38" s="104"/>
      <c r="AO38" s="104"/>
      <c r="AP38" s="155"/>
      <c r="AQ38" s="155"/>
      <c r="AR38" s="147"/>
      <c r="AS38" s="147"/>
      <c r="AT38" s="140"/>
      <c r="AU38" s="147"/>
      <c r="AV38" s="147"/>
      <c r="AW38" s="147"/>
      <c r="AX38" s="147" t="s">
        <v>107</v>
      </c>
      <c r="AY38" s="117" t="s">
        <v>79</v>
      </c>
      <c r="AZ38" s="148" t="s">
        <v>196</v>
      </c>
      <c r="BA38" s="156" t="s">
        <v>197</v>
      </c>
      <c r="BB38" s="150" t="s">
        <v>198</v>
      </c>
      <c r="BC38" s="151" t="s">
        <v>76</v>
      </c>
    </row>
    <row r="39" spans="1:56" customFormat="1" ht="15.95" customHeight="1" x14ac:dyDescent="0.25">
      <c r="A39" s="135"/>
      <c r="B39" s="157" t="s">
        <v>118</v>
      </c>
      <c r="C39" s="158" t="s">
        <v>119</v>
      </c>
      <c r="D39" s="158" t="s">
        <v>120</v>
      </c>
      <c r="E39" s="159" t="s">
        <v>124</v>
      </c>
      <c r="F39" s="160" t="s">
        <v>125</v>
      </c>
      <c r="G39" s="159" t="s">
        <v>93</v>
      </c>
      <c r="H39" s="159"/>
      <c r="I39" s="159"/>
      <c r="J39" s="261" t="s">
        <v>121</v>
      </c>
      <c r="K39" s="161"/>
      <c r="L39" s="113">
        <v>1840</v>
      </c>
      <c r="M39" s="162"/>
      <c r="N39" s="162"/>
      <c r="O39" s="161"/>
      <c r="P39" s="163" t="s">
        <v>187</v>
      </c>
      <c r="Q39" s="164" t="s">
        <v>125</v>
      </c>
      <c r="R39" s="163"/>
      <c r="S39" s="163"/>
      <c r="T39" s="163"/>
      <c r="U39" s="165" t="s">
        <v>188</v>
      </c>
      <c r="V39" s="120" t="s">
        <v>189</v>
      </c>
      <c r="W39" s="165"/>
      <c r="X39" s="165"/>
      <c r="Y39" s="165"/>
      <c r="Z39" s="166"/>
      <c r="AA39" s="243" t="s">
        <v>123</v>
      </c>
      <c r="AB39" s="167" t="s">
        <v>101</v>
      </c>
      <c r="AC39" s="168" t="s">
        <v>96</v>
      </c>
      <c r="AD39" s="190"/>
      <c r="AE39" s="190"/>
      <c r="AF39" s="190"/>
      <c r="AG39" s="102"/>
      <c r="AH39" s="91" t="s">
        <v>107</v>
      </c>
      <c r="AI39" s="91" t="s">
        <v>107</v>
      </c>
      <c r="AJ39" s="91" t="s">
        <v>107</v>
      </c>
      <c r="AK39" s="91" t="s">
        <v>107</v>
      </c>
      <c r="AL39" s="92" t="s">
        <v>107</v>
      </c>
      <c r="AM39" s="92" t="s">
        <v>107</v>
      </c>
      <c r="AN39" s="92" t="s">
        <v>107</v>
      </c>
      <c r="AO39" s="92" t="s">
        <v>107</v>
      </c>
      <c r="AP39" s="102"/>
      <c r="AQ39" s="102"/>
      <c r="AR39" s="102"/>
      <c r="AS39" s="102"/>
      <c r="AT39" s="102"/>
      <c r="AU39" s="102"/>
      <c r="AV39" s="102"/>
      <c r="AW39" s="155" t="s">
        <v>107</v>
      </c>
      <c r="AX39" s="161"/>
      <c r="AY39" s="90" t="s">
        <v>80</v>
      </c>
      <c r="AZ39" s="191" t="s">
        <v>126</v>
      </c>
      <c r="BA39" s="171" t="s">
        <v>127</v>
      </c>
      <c r="BB39" s="172" t="s">
        <v>128</v>
      </c>
      <c r="BC39" s="164" t="s">
        <v>76</v>
      </c>
    </row>
    <row r="40" spans="1:56" customFormat="1" ht="15.95" customHeight="1" x14ac:dyDescent="0.25">
      <c r="A40" s="135"/>
      <c r="B40" s="157" t="s">
        <v>140</v>
      </c>
      <c r="C40" s="158" t="s">
        <v>141</v>
      </c>
      <c r="D40" s="158" t="s">
        <v>142</v>
      </c>
      <c r="E40" s="160" t="s">
        <v>124</v>
      </c>
      <c r="F40" s="160" t="s">
        <v>125</v>
      </c>
      <c r="G40" s="160" t="s">
        <v>93</v>
      </c>
      <c r="H40" s="160" t="s">
        <v>199</v>
      </c>
      <c r="I40" s="160"/>
      <c r="J40" s="259" t="s">
        <v>121</v>
      </c>
      <c r="K40" s="183"/>
      <c r="L40" s="113">
        <v>1837</v>
      </c>
      <c r="M40" s="184"/>
      <c r="N40" s="184"/>
      <c r="O40" s="113"/>
      <c r="P40" s="164" t="s">
        <v>187</v>
      </c>
      <c r="Q40" s="164" t="s">
        <v>125</v>
      </c>
      <c r="R40" s="164"/>
      <c r="S40" s="164"/>
      <c r="T40" s="164"/>
      <c r="U40" s="120" t="s">
        <v>195</v>
      </c>
      <c r="V40" s="120" t="s">
        <v>189</v>
      </c>
      <c r="W40" s="120"/>
      <c r="X40" s="120"/>
      <c r="Y40" s="120"/>
      <c r="Z40" s="155" t="s">
        <v>146</v>
      </c>
      <c r="AA40" s="155" t="s">
        <v>123</v>
      </c>
      <c r="AB40" s="168" t="s">
        <v>101</v>
      </c>
      <c r="AC40" s="168" t="s">
        <v>96</v>
      </c>
      <c r="AD40" s="7"/>
      <c r="AE40" s="7"/>
      <c r="AF40" s="7"/>
      <c r="AG40" s="6"/>
      <c r="AH40" s="91" t="s">
        <v>107</v>
      </c>
      <c r="AI40" s="91" t="s">
        <v>107</v>
      </c>
      <c r="AJ40" s="91" t="s">
        <v>107</v>
      </c>
      <c r="AK40" s="91" t="s">
        <v>107</v>
      </c>
      <c r="AL40" s="92" t="s">
        <v>107</v>
      </c>
      <c r="AM40" s="92" t="s">
        <v>107</v>
      </c>
      <c r="AN40" s="92" t="s">
        <v>107</v>
      </c>
      <c r="AO40" s="92" t="s">
        <v>107</v>
      </c>
      <c r="AP40" s="6"/>
      <c r="AQ40" s="6"/>
      <c r="AR40" s="6"/>
      <c r="AS40" s="6"/>
      <c r="AT40" s="6"/>
      <c r="AU40" s="6"/>
      <c r="AV40" s="6"/>
      <c r="AW40" s="155" t="s">
        <v>107</v>
      </c>
      <c r="AX40" s="113" t="s">
        <v>148</v>
      </c>
      <c r="AY40" s="90" t="s">
        <v>80</v>
      </c>
      <c r="AZ40" s="191" t="s">
        <v>149</v>
      </c>
      <c r="BA40" s="171" t="s">
        <v>150</v>
      </c>
      <c r="BB40" s="172" t="s">
        <v>151</v>
      </c>
      <c r="BC40" s="164" t="s">
        <v>76</v>
      </c>
    </row>
    <row r="41" spans="1:56" customFormat="1" ht="15.95" customHeight="1" x14ac:dyDescent="0.25">
      <c r="A41" s="135"/>
      <c r="B41" s="185" t="s">
        <v>200</v>
      </c>
      <c r="C41" s="137" t="s">
        <v>201</v>
      </c>
      <c r="D41" s="111" t="s">
        <v>202</v>
      </c>
      <c r="E41" s="192" t="s">
        <v>124</v>
      </c>
      <c r="F41" s="193" t="s">
        <v>125</v>
      </c>
      <c r="G41" s="194" t="s">
        <v>93</v>
      </c>
      <c r="H41" s="195"/>
      <c r="I41" s="5" t="s">
        <v>107</v>
      </c>
      <c r="J41" s="264">
        <v>1835</v>
      </c>
      <c r="K41" s="196" t="s">
        <v>203</v>
      </c>
      <c r="L41" s="197"/>
      <c r="M41" s="198"/>
      <c r="N41" s="198"/>
      <c r="O41" s="6" t="s">
        <v>204</v>
      </c>
      <c r="P41" s="199" t="s">
        <v>187</v>
      </c>
      <c r="Q41" s="19" t="s">
        <v>125</v>
      </c>
      <c r="R41" s="199"/>
      <c r="S41" s="199"/>
      <c r="T41" s="199"/>
      <c r="U41" s="200" t="s">
        <v>205</v>
      </c>
      <c r="V41" s="20" t="s">
        <v>189</v>
      </c>
      <c r="W41" s="201"/>
      <c r="X41" s="201"/>
      <c r="Y41" s="201"/>
      <c r="Z41" s="196"/>
      <c r="AA41" s="202"/>
      <c r="AB41" s="203"/>
      <c r="AC41" s="60" t="s">
        <v>107</v>
      </c>
      <c r="AD41" s="203"/>
      <c r="AE41" s="203"/>
      <c r="AF41" s="203"/>
      <c r="AG41" s="204"/>
      <c r="AH41" s="205"/>
      <c r="AI41" s="205"/>
      <c r="AJ41" s="205"/>
      <c r="AK41" s="205"/>
      <c r="AL41" s="206"/>
      <c r="AM41" s="206"/>
      <c r="AN41" s="206"/>
      <c r="AO41" s="206"/>
      <c r="AP41" s="6">
        <v>1835</v>
      </c>
      <c r="AQ41" s="207">
        <v>66</v>
      </c>
      <c r="AR41" s="208"/>
      <c r="AS41" s="209" t="s">
        <v>206</v>
      </c>
      <c r="AT41" s="6" t="s">
        <v>207</v>
      </c>
      <c r="AU41" s="6" t="s">
        <v>208</v>
      </c>
      <c r="AV41" s="6" t="s">
        <v>107</v>
      </c>
      <c r="AW41" s="209"/>
      <c r="AX41" s="209"/>
      <c r="AY41" s="210" t="s">
        <v>79</v>
      </c>
      <c r="AZ41" s="211" t="s">
        <v>209</v>
      </c>
      <c r="BA41" s="171" t="s">
        <v>210</v>
      </c>
      <c r="BB41" s="120" t="s">
        <v>211</v>
      </c>
      <c r="BC41" s="186" t="s">
        <v>76</v>
      </c>
    </row>
    <row r="42" spans="1:56" customFormat="1" ht="15.95" customHeight="1" x14ac:dyDescent="0.25">
      <c r="A42" s="135"/>
      <c r="B42" s="185" t="s">
        <v>200</v>
      </c>
      <c r="C42" s="257" t="s">
        <v>212</v>
      </c>
      <c r="D42" s="212" t="s">
        <v>213</v>
      </c>
      <c r="E42" s="213" t="s">
        <v>124</v>
      </c>
      <c r="F42" s="213" t="s">
        <v>125</v>
      </c>
      <c r="G42" s="213" t="s">
        <v>93</v>
      </c>
      <c r="H42" s="214"/>
      <c r="I42" s="215" t="s">
        <v>107</v>
      </c>
      <c r="J42" s="265">
        <v>1847</v>
      </c>
      <c r="K42" s="217" t="s">
        <v>186</v>
      </c>
      <c r="L42" s="218"/>
      <c r="M42" s="218"/>
      <c r="N42" s="218"/>
      <c r="O42" s="219" t="s">
        <v>204</v>
      </c>
      <c r="P42" s="220" t="s">
        <v>187</v>
      </c>
      <c r="Q42" s="19" t="s">
        <v>125</v>
      </c>
      <c r="R42" s="221"/>
      <c r="S42" s="221"/>
      <c r="T42" s="221"/>
      <c r="U42" s="222" t="s">
        <v>195</v>
      </c>
      <c r="V42" s="20" t="s">
        <v>189</v>
      </c>
      <c r="W42" s="222"/>
      <c r="X42" s="222"/>
      <c r="Y42" s="222"/>
      <c r="Z42" s="218"/>
      <c r="AA42" s="218"/>
      <c r="AB42" s="223"/>
      <c r="AC42" s="60" t="s">
        <v>107</v>
      </c>
      <c r="AD42" s="223"/>
      <c r="AE42" s="223"/>
      <c r="AF42" s="223"/>
      <c r="AG42" s="218"/>
      <c r="AH42" s="224"/>
      <c r="AI42" s="224"/>
      <c r="AJ42" s="224"/>
      <c r="AK42" s="224"/>
      <c r="AL42" s="225"/>
      <c r="AM42" s="225"/>
      <c r="AN42" s="225"/>
      <c r="AO42" s="225"/>
      <c r="AP42" s="216">
        <v>1847</v>
      </c>
      <c r="AQ42" s="216" t="s">
        <v>214</v>
      </c>
      <c r="AR42" s="216"/>
      <c r="AS42" s="226" t="s">
        <v>187</v>
      </c>
      <c r="AT42" s="116" t="s">
        <v>207</v>
      </c>
      <c r="AU42" s="116" t="s">
        <v>208</v>
      </c>
      <c r="AV42" s="216" t="s">
        <v>107</v>
      </c>
      <c r="AW42" s="227"/>
      <c r="AX42" s="227"/>
      <c r="AY42" s="90" t="s">
        <v>79</v>
      </c>
      <c r="AZ42" s="118" t="s">
        <v>215</v>
      </c>
      <c r="BA42" s="119" t="s">
        <v>216</v>
      </c>
      <c r="BB42" s="120" t="s">
        <v>217</v>
      </c>
      <c r="BC42" s="186" t="s">
        <v>76</v>
      </c>
    </row>
    <row r="43" spans="1:56" customFormat="1" ht="15.75" customHeight="1" x14ac:dyDescent="0.25">
      <c r="A43" s="135"/>
      <c r="B43" s="109" t="s">
        <v>95</v>
      </c>
      <c r="C43" s="110" t="s">
        <v>391</v>
      </c>
      <c r="D43" s="111" t="s">
        <v>130</v>
      </c>
      <c r="E43" s="112" t="s">
        <v>329</v>
      </c>
      <c r="F43" s="112" t="s">
        <v>125</v>
      </c>
      <c r="G43" s="64" t="s">
        <v>93</v>
      </c>
      <c r="H43" s="59" t="s">
        <v>392</v>
      </c>
      <c r="I43" s="5"/>
      <c r="J43" s="35">
        <v>1870</v>
      </c>
      <c r="K43" s="32"/>
      <c r="L43" s="113">
        <f>1870-33</f>
        <v>1837</v>
      </c>
      <c r="M43" s="6"/>
      <c r="N43" s="38"/>
      <c r="O43" s="6"/>
      <c r="P43" s="220" t="s">
        <v>187</v>
      </c>
      <c r="Q43" s="114" t="s">
        <v>96</v>
      </c>
      <c r="R43" s="114"/>
      <c r="S43" s="114"/>
      <c r="T43" s="114"/>
      <c r="U43" s="63" t="s">
        <v>188</v>
      </c>
      <c r="V43" s="63" t="s">
        <v>189</v>
      </c>
      <c r="W43" s="20"/>
      <c r="X43" s="20"/>
      <c r="Y43" s="20"/>
      <c r="Z43" s="32"/>
      <c r="AA43" s="6"/>
      <c r="AB43" s="168" t="s">
        <v>101</v>
      </c>
      <c r="AC43" s="168" t="s">
        <v>96</v>
      </c>
      <c r="AD43" s="7"/>
      <c r="AE43" s="7"/>
      <c r="AF43" s="7"/>
      <c r="AG43" s="6" t="s">
        <v>390</v>
      </c>
      <c r="AH43" s="61"/>
      <c r="AI43" s="61"/>
      <c r="AJ43" s="61"/>
      <c r="AK43" s="61"/>
      <c r="AL43" s="62"/>
      <c r="AM43" s="62"/>
      <c r="AN43" s="62"/>
      <c r="AO43" s="62"/>
      <c r="AP43" s="113"/>
      <c r="AQ43" s="6"/>
      <c r="AR43" s="6"/>
      <c r="AS43" s="6"/>
      <c r="AT43" s="116"/>
      <c r="AU43" s="116"/>
      <c r="AV43" s="6"/>
      <c r="AW43" s="116"/>
      <c r="AX43" s="6"/>
      <c r="AY43" s="90" t="s">
        <v>80</v>
      </c>
      <c r="AZ43" s="118"/>
      <c r="BA43" s="119"/>
      <c r="BB43" s="120"/>
      <c r="BC43" s="121" t="s">
        <v>393</v>
      </c>
      <c r="BD43" t="s">
        <v>76</v>
      </c>
    </row>
    <row r="44" spans="1:56" s="108" customFormat="1" ht="16.350000000000001" customHeight="1" x14ac:dyDescent="0.25">
      <c r="A44" s="21" t="s">
        <v>52</v>
      </c>
      <c r="B44" s="16"/>
      <c r="C44" s="247"/>
      <c r="D44" s="247"/>
      <c r="E44" s="16"/>
      <c r="F44" s="16"/>
      <c r="G44" s="16"/>
      <c r="H44" s="16"/>
      <c r="I44" s="16"/>
      <c r="J44" s="263"/>
      <c r="K44" s="16"/>
      <c r="L44" s="16"/>
      <c r="M44" s="16"/>
      <c r="N44" s="16"/>
      <c r="O44" s="16"/>
      <c r="P44" s="16"/>
      <c r="Q44" s="16"/>
      <c r="R44" s="16"/>
      <c r="S44" s="16"/>
      <c r="T44" s="16"/>
      <c r="U44" s="16"/>
      <c r="V44" s="16"/>
      <c r="W44" s="16"/>
      <c r="X44" s="16"/>
      <c r="Y44" s="16"/>
      <c r="Z44" s="16"/>
      <c r="AA44" s="16"/>
      <c r="AB44" s="16"/>
      <c r="AC44" s="16"/>
      <c r="AD44" s="16"/>
      <c r="AE44" s="16"/>
      <c r="AF44" s="16"/>
      <c r="AG44" s="16"/>
      <c r="AH44" s="35"/>
      <c r="AI44" s="35"/>
      <c r="AJ44" s="35"/>
      <c r="AK44" s="35"/>
      <c r="AL44" s="35"/>
      <c r="AM44" s="35"/>
      <c r="AN44" s="35"/>
      <c r="AO44" s="35"/>
      <c r="AP44" s="36"/>
      <c r="AQ44" s="36"/>
      <c r="AR44" s="36"/>
      <c r="AS44" s="36"/>
      <c r="AT44" s="36"/>
      <c r="AU44" s="36"/>
      <c r="BB44" s="87"/>
    </row>
    <row r="45" spans="1:56" customFormat="1" ht="15.95" customHeight="1" x14ac:dyDescent="0.25">
      <c r="A45" s="135"/>
      <c r="B45" s="152" t="s">
        <v>98</v>
      </c>
      <c r="C45" s="137" t="s">
        <v>282</v>
      </c>
      <c r="D45" s="137" t="s">
        <v>283</v>
      </c>
      <c r="E45" s="64" t="s">
        <v>104</v>
      </c>
      <c r="F45" s="64" t="s">
        <v>96</v>
      </c>
      <c r="G45" s="5" t="s">
        <v>92</v>
      </c>
      <c r="H45" s="64"/>
      <c r="I45" s="64"/>
      <c r="J45" s="259" t="s">
        <v>284</v>
      </c>
      <c r="K45" s="58" t="s">
        <v>285</v>
      </c>
      <c r="L45" s="188"/>
      <c r="M45" s="58"/>
      <c r="N45" s="32" t="s">
        <v>286</v>
      </c>
      <c r="O45" s="189"/>
      <c r="P45" s="65" t="s">
        <v>101</v>
      </c>
      <c r="Q45" s="65" t="s">
        <v>96</v>
      </c>
      <c r="R45" s="65"/>
      <c r="S45" s="65"/>
      <c r="T45" s="65"/>
      <c r="U45" s="63" t="s">
        <v>124</v>
      </c>
      <c r="V45" s="63" t="s">
        <v>125</v>
      </c>
      <c r="W45" s="115"/>
      <c r="X45" s="115"/>
      <c r="Y45" s="115"/>
      <c r="Z45" s="58"/>
      <c r="AA45" s="58"/>
      <c r="AB45" s="106"/>
      <c r="AC45" s="106"/>
      <c r="AD45" s="106"/>
      <c r="AE45" s="106"/>
      <c r="AF45" s="106"/>
      <c r="AG45" s="153"/>
      <c r="AH45" s="103"/>
      <c r="AI45" s="103"/>
      <c r="AJ45" s="103"/>
      <c r="AK45" s="103"/>
      <c r="AL45" s="104"/>
      <c r="AM45" s="104"/>
      <c r="AN45" s="104"/>
      <c r="AO45" s="104"/>
      <c r="AP45" s="155"/>
      <c r="AQ45" s="155"/>
      <c r="AR45" s="147"/>
      <c r="AS45" s="147"/>
      <c r="AT45" s="147"/>
      <c r="AU45" s="147"/>
      <c r="AV45" s="147"/>
      <c r="AW45" s="116"/>
      <c r="AX45" s="147" t="s">
        <v>107</v>
      </c>
      <c r="AY45" s="105" t="s">
        <v>80</v>
      </c>
      <c r="AZ45" s="148" t="s">
        <v>287</v>
      </c>
      <c r="BA45" s="156" t="s">
        <v>288</v>
      </c>
      <c r="BB45" s="150" t="s">
        <v>289</v>
      </c>
      <c r="BC45" s="151" t="s">
        <v>76</v>
      </c>
    </row>
    <row r="46" spans="1:56" customFormat="1" ht="15.95" customHeight="1" x14ac:dyDescent="0.25">
      <c r="A46" s="135"/>
      <c r="B46" s="152" t="s">
        <v>111</v>
      </c>
      <c r="C46" s="137" t="s">
        <v>305</v>
      </c>
      <c r="D46" s="137" t="s">
        <v>306</v>
      </c>
      <c r="E46" s="64" t="s">
        <v>104</v>
      </c>
      <c r="F46" s="64" t="s">
        <v>96</v>
      </c>
      <c r="G46" s="64" t="s">
        <v>92</v>
      </c>
      <c r="H46" s="64"/>
      <c r="I46" s="64"/>
      <c r="J46" s="260" t="s">
        <v>284</v>
      </c>
      <c r="K46" s="58" t="s">
        <v>285</v>
      </c>
      <c r="L46" s="32"/>
      <c r="M46" s="58"/>
      <c r="N46" s="32" t="s">
        <v>286</v>
      </c>
      <c r="O46" s="138"/>
      <c r="P46" s="65" t="s">
        <v>101</v>
      </c>
      <c r="Q46" s="65" t="s">
        <v>96</v>
      </c>
      <c r="R46" s="65"/>
      <c r="S46" s="65"/>
      <c r="T46" s="65"/>
      <c r="U46" s="63" t="s">
        <v>124</v>
      </c>
      <c r="V46" s="63" t="s">
        <v>125</v>
      </c>
      <c r="W46" s="115"/>
      <c r="X46" s="115"/>
      <c r="Y46" s="115"/>
      <c r="Z46" s="58"/>
      <c r="AA46" s="58"/>
      <c r="AB46" s="106"/>
      <c r="AC46" s="106"/>
      <c r="AD46" s="106"/>
      <c r="AE46" s="106"/>
      <c r="AF46" s="106"/>
      <c r="AG46" s="153"/>
      <c r="AH46" s="154"/>
      <c r="AI46" s="103"/>
      <c r="AJ46" s="103"/>
      <c r="AK46" s="103"/>
      <c r="AL46" s="104"/>
      <c r="AM46" s="104"/>
      <c r="AN46" s="104"/>
      <c r="AO46" s="104"/>
      <c r="AP46" s="155"/>
      <c r="AQ46" s="155"/>
      <c r="AR46" s="147"/>
      <c r="AS46" s="147"/>
      <c r="AT46" s="140"/>
      <c r="AU46" s="147"/>
      <c r="AV46" s="147"/>
      <c r="AW46" s="147"/>
      <c r="AX46" s="147" t="s">
        <v>107</v>
      </c>
      <c r="AY46" s="105" t="s">
        <v>80</v>
      </c>
      <c r="AZ46" s="148" t="s">
        <v>307</v>
      </c>
      <c r="BA46" s="156" t="s">
        <v>308</v>
      </c>
      <c r="BB46" s="150" t="s">
        <v>309</v>
      </c>
      <c r="BC46" s="151" t="s">
        <v>76</v>
      </c>
    </row>
    <row r="47" spans="1:56" customFormat="1" ht="15.75" customHeight="1" x14ac:dyDescent="0.25">
      <c r="A47" s="135"/>
      <c r="B47" s="109" t="s">
        <v>95</v>
      </c>
      <c r="C47" s="110" t="s">
        <v>379</v>
      </c>
      <c r="D47" s="111" t="s">
        <v>402</v>
      </c>
      <c r="E47" s="112" t="s">
        <v>104</v>
      </c>
      <c r="F47" s="112" t="s">
        <v>96</v>
      </c>
      <c r="G47" s="64" t="s">
        <v>92</v>
      </c>
      <c r="H47" s="59" t="s">
        <v>403</v>
      </c>
      <c r="I47" s="5"/>
      <c r="J47" s="35">
        <v>1864</v>
      </c>
      <c r="K47" s="32"/>
      <c r="L47" s="113">
        <v>1864</v>
      </c>
      <c r="M47" s="6"/>
      <c r="N47" s="38"/>
      <c r="O47" s="6"/>
      <c r="P47" s="65" t="s">
        <v>101</v>
      </c>
      <c r="Q47" s="65" t="s">
        <v>96</v>
      </c>
      <c r="R47" s="65"/>
      <c r="S47" s="65"/>
      <c r="T47" s="65"/>
      <c r="U47" s="63" t="s">
        <v>124</v>
      </c>
      <c r="V47" s="63" t="s">
        <v>125</v>
      </c>
      <c r="W47" s="20"/>
      <c r="X47" s="20"/>
      <c r="Y47" s="20"/>
      <c r="Z47" s="32"/>
      <c r="AA47" s="6"/>
      <c r="AB47" s="7"/>
      <c r="AC47" s="7"/>
      <c r="AD47" s="7"/>
      <c r="AE47" s="7"/>
      <c r="AF47" s="7"/>
      <c r="AG47" s="166" t="s">
        <v>351</v>
      </c>
      <c r="AH47" s="61"/>
      <c r="AI47" s="61"/>
      <c r="AJ47" s="61"/>
      <c r="AK47" s="61"/>
      <c r="AL47" s="62"/>
      <c r="AM47" s="62"/>
      <c r="AN47" s="62"/>
      <c r="AO47" s="62"/>
      <c r="AP47" s="113"/>
      <c r="AQ47" s="6"/>
      <c r="AR47" s="6"/>
      <c r="AS47" s="6"/>
      <c r="AT47" s="116"/>
      <c r="AU47" s="116"/>
      <c r="AV47" s="6"/>
      <c r="AW47" s="116"/>
      <c r="AX47" s="6"/>
      <c r="AY47" s="105" t="s">
        <v>80</v>
      </c>
      <c r="AZ47" s="118"/>
      <c r="BA47" s="119"/>
      <c r="BB47" s="120"/>
      <c r="BC47" s="121" t="s">
        <v>404</v>
      </c>
      <c r="BD47" t="s">
        <v>76</v>
      </c>
    </row>
    <row r="48" spans="1:56" x14ac:dyDescent="0.25">
      <c r="B48" s="122"/>
      <c r="E48" s="122"/>
      <c r="F48" s="122"/>
      <c r="G48" s="122"/>
      <c r="H48" s="122"/>
      <c r="I48" s="122"/>
      <c r="J48" s="36"/>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55" customFormat="1" ht="15.95" customHeight="1" x14ac:dyDescent="0.25">
      <c r="A49" s="135"/>
      <c r="B49" s="152" t="s">
        <v>98</v>
      </c>
      <c r="C49" s="137" t="s">
        <v>290</v>
      </c>
      <c r="D49" s="137" t="s">
        <v>291</v>
      </c>
      <c r="E49" s="64" t="s">
        <v>292</v>
      </c>
      <c r="F49" s="64" t="s">
        <v>96</v>
      </c>
      <c r="G49" s="5" t="s">
        <v>93</v>
      </c>
      <c r="H49" s="64"/>
      <c r="I49" s="64"/>
      <c r="J49" s="259" t="s">
        <v>293</v>
      </c>
      <c r="K49" s="58" t="s">
        <v>294</v>
      </c>
      <c r="L49" s="188"/>
      <c r="M49" s="58"/>
      <c r="N49" s="32" t="s">
        <v>295</v>
      </c>
      <c r="O49" s="189"/>
      <c r="P49" s="65" t="s">
        <v>101</v>
      </c>
      <c r="Q49" s="65" t="s">
        <v>96</v>
      </c>
      <c r="R49" s="65"/>
      <c r="S49" s="65"/>
      <c r="T49" s="65"/>
      <c r="U49" s="63" t="s">
        <v>124</v>
      </c>
      <c r="V49" s="63" t="s">
        <v>125</v>
      </c>
      <c r="W49" s="115"/>
      <c r="X49" s="115"/>
      <c r="Y49" s="115"/>
      <c r="Z49" s="58"/>
      <c r="AA49" s="58"/>
      <c r="AB49" s="106"/>
      <c r="AC49" s="106"/>
      <c r="AD49" s="106"/>
      <c r="AE49" s="106"/>
      <c r="AF49" s="106"/>
      <c r="AG49" s="153"/>
      <c r="AH49" s="103"/>
      <c r="AI49" s="103"/>
      <c r="AJ49" s="103"/>
      <c r="AK49" s="103"/>
      <c r="AL49" s="104"/>
      <c r="AM49" s="104"/>
      <c r="AN49" s="104"/>
      <c r="AO49" s="104"/>
      <c r="AP49" s="155"/>
      <c r="AQ49" s="155"/>
      <c r="AR49" s="147"/>
      <c r="AS49" s="147"/>
      <c r="AT49" s="147"/>
      <c r="AU49" s="147"/>
      <c r="AV49" s="147"/>
      <c r="AW49" s="116"/>
      <c r="AX49" s="147" t="s">
        <v>107</v>
      </c>
      <c r="AY49" s="105" t="s">
        <v>80</v>
      </c>
      <c r="AZ49" s="148" t="s">
        <v>296</v>
      </c>
      <c r="BA49" s="156" t="s">
        <v>288</v>
      </c>
      <c r="BB49" s="150" t="s">
        <v>297</v>
      </c>
      <c r="BC49" s="151" t="s">
        <v>76</v>
      </c>
    </row>
    <row r="50" spans="1:55" customFormat="1" ht="15.95" customHeight="1" x14ac:dyDescent="0.25">
      <c r="A50" s="135"/>
      <c r="B50" s="152" t="s">
        <v>111</v>
      </c>
      <c r="C50" s="137" t="s">
        <v>310</v>
      </c>
      <c r="D50" s="137" t="s">
        <v>311</v>
      </c>
      <c r="E50" s="64" t="s">
        <v>312</v>
      </c>
      <c r="F50" s="64" t="s">
        <v>96</v>
      </c>
      <c r="G50" s="64" t="s">
        <v>93</v>
      </c>
      <c r="H50" s="64"/>
      <c r="I50" s="64"/>
      <c r="J50" s="260" t="s">
        <v>293</v>
      </c>
      <c r="K50" s="244" t="s">
        <v>313</v>
      </c>
      <c r="L50" s="32"/>
      <c r="M50" s="58"/>
      <c r="N50" s="32" t="s">
        <v>295</v>
      </c>
      <c r="O50" s="138" t="s">
        <v>103</v>
      </c>
      <c r="P50" s="65" t="s">
        <v>101</v>
      </c>
      <c r="Q50" s="65" t="s">
        <v>96</v>
      </c>
      <c r="R50" s="65"/>
      <c r="S50" s="65"/>
      <c r="T50" s="65"/>
      <c r="U50" s="63" t="s">
        <v>124</v>
      </c>
      <c r="V50" s="63" t="s">
        <v>125</v>
      </c>
      <c r="W50" s="115"/>
      <c r="X50" s="115"/>
      <c r="Y50" s="115"/>
      <c r="Z50" s="58"/>
      <c r="AA50" s="58"/>
      <c r="AB50" s="106"/>
      <c r="AC50" s="106"/>
      <c r="AD50" s="106"/>
      <c r="AE50" s="106"/>
      <c r="AF50" s="106"/>
      <c r="AG50" s="153" t="s">
        <v>314</v>
      </c>
      <c r="AH50" s="154"/>
      <c r="AI50" s="103"/>
      <c r="AJ50" s="103"/>
      <c r="AK50" s="103"/>
      <c r="AL50" s="104"/>
      <c r="AM50" s="104"/>
      <c r="AN50" s="104"/>
      <c r="AO50" s="104"/>
      <c r="AP50" s="155"/>
      <c r="AQ50" s="155"/>
      <c r="AR50" s="147"/>
      <c r="AS50" s="145"/>
      <c r="AT50" s="140"/>
      <c r="AU50" s="147"/>
      <c r="AV50" s="147"/>
      <c r="AW50" s="147"/>
      <c r="AX50" s="147" t="s">
        <v>315</v>
      </c>
      <c r="AY50" s="105" t="s">
        <v>80</v>
      </c>
      <c r="AZ50" s="148" t="s">
        <v>316</v>
      </c>
      <c r="BA50" s="156" t="s">
        <v>317</v>
      </c>
      <c r="BB50" s="150" t="s">
        <v>318</v>
      </c>
      <c r="BC50" s="151" t="s">
        <v>76</v>
      </c>
    </row>
    <row r="51" spans="1:55" customFormat="1" ht="15.95" customHeight="1" x14ac:dyDescent="0.25">
      <c r="A51" s="135"/>
      <c r="B51" s="157" t="s">
        <v>118</v>
      </c>
      <c r="C51" s="158" t="s">
        <v>326</v>
      </c>
      <c r="D51" s="158" t="s">
        <v>327</v>
      </c>
      <c r="E51" s="173" t="s">
        <v>312</v>
      </c>
      <c r="F51" s="173" t="s">
        <v>96</v>
      </c>
      <c r="G51" s="173" t="s">
        <v>93</v>
      </c>
      <c r="H51" s="173"/>
      <c r="I51" s="173"/>
      <c r="J51" s="262" t="s">
        <v>328</v>
      </c>
      <c r="K51" s="174"/>
      <c r="L51" s="113">
        <v>1864</v>
      </c>
      <c r="M51" s="175"/>
      <c r="N51" s="176"/>
      <c r="O51" s="176" t="s">
        <v>103</v>
      </c>
      <c r="P51" s="177" t="s">
        <v>101</v>
      </c>
      <c r="Q51" s="177" t="s">
        <v>96</v>
      </c>
      <c r="R51" s="177"/>
      <c r="S51" s="177"/>
      <c r="T51" s="177"/>
      <c r="U51" s="178" t="s">
        <v>329</v>
      </c>
      <c r="V51" s="178" t="s">
        <v>125</v>
      </c>
      <c r="W51" s="178"/>
      <c r="X51" s="178"/>
      <c r="Y51" s="178"/>
      <c r="Z51" s="166"/>
      <c r="AA51" s="155" t="s">
        <v>330</v>
      </c>
      <c r="AB51" s="179" t="s">
        <v>331</v>
      </c>
      <c r="AC51" s="179" t="s">
        <v>332</v>
      </c>
      <c r="AD51" s="180"/>
      <c r="AE51" s="180"/>
      <c r="AF51" s="180"/>
      <c r="AG51" s="116"/>
      <c r="AH51" s="91" t="s">
        <v>107</v>
      </c>
      <c r="AI51" s="91" t="s">
        <v>107</v>
      </c>
      <c r="AJ51" s="91" t="s">
        <v>107</v>
      </c>
      <c r="AK51" s="91" t="s">
        <v>107</v>
      </c>
      <c r="AL51" s="92" t="s">
        <v>107</v>
      </c>
      <c r="AM51" s="92" t="s">
        <v>107</v>
      </c>
      <c r="AN51" s="92" t="s">
        <v>107</v>
      </c>
      <c r="AO51" s="92" t="s">
        <v>107</v>
      </c>
      <c r="AP51" s="116"/>
      <c r="AQ51" s="116"/>
      <c r="AR51" s="116"/>
      <c r="AS51" s="116"/>
      <c r="AT51" s="116"/>
      <c r="AU51" s="116"/>
      <c r="AV51" s="116"/>
      <c r="AW51" s="155" t="s">
        <v>107</v>
      </c>
      <c r="AX51" s="181" t="s">
        <v>136</v>
      </c>
      <c r="AY51" s="90" t="s">
        <v>80</v>
      </c>
      <c r="AZ51" s="182" t="s">
        <v>333</v>
      </c>
      <c r="BA51" s="171" t="s">
        <v>138</v>
      </c>
      <c r="BB51" s="172" t="s">
        <v>334</v>
      </c>
      <c r="BC51" s="164" t="s">
        <v>76</v>
      </c>
    </row>
    <row r="52" spans="1:55" customFormat="1" ht="15.95" customHeight="1" x14ac:dyDescent="0.25">
      <c r="A52" s="135"/>
      <c r="B52" s="157" t="s">
        <v>140</v>
      </c>
      <c r="C52" s="158" t="s">
        <v>344</v>
      </c>
      <c r="D52" s="158" t="s">
        <v>345</v>
      </c>
      <c r="E52" s="160" t="s">
        <v>346</v>
      </c>
      <c r="F52" s="160" t="s">
        <v>96</v>
      </c>
      <c r="G52" s="160" t="s">
        <v>93</v>
      </c>
      <c r="H52" s="160" t="s">
        <v>347</v>
      </c>
      <c r="I52" s="160" t="s">
        <v>266</v>
      </c>
      <c r="J52" s="259" t="s">
        <v>328</v>
      </c>
      <c r="K52" s="183"/>
      <c r="L52" s="113">
        <v>1865</v>
      </c>
      <c r="M52" s="184"/>
      <c r="N52" s="184"/>
      <c r="O52" s="113"/>
      <c r="P52" s="164" t="s">
        <v>101</v>
      </c>
      <c r="Q52" s="164" t="s">
        <v>96</v>
      </c>
      <c r="R52" s="164"/>
      <c r="S52" s="164"/>
      <c r="T52" s="164"/>
      <c r="U52" s="120" t="s">
        <v>124</v>
      </c>
      <c r="V52" s="120" t="s">
        <v>125</v>
      </c>
      <c r="W52" s="120"/>
      <c r="X52" s="120"/>
      <c r="Y52" s="120"/>
      <c r="Z52" s="155" t="s">
        <v>330</v>
      </c>
      <c r="AA52" s="166"/>
      <c r="AB52" s="168" t="s">
        <v>331</v>
      </c>
      <c r="AC52" s="168" t="s">
        <v>332</v>
      </c>
      <c r="AD52" s="7"/>
      <c r="AE52" s="7"/>
      <c r="AF52" s="7"/>
      <c r="AG52" s="6"/>
      <c r="AH52" s="91" t="s">
        <v>107</v>
      </c>
      <c r="AI52" s="91" t="s">
        <v>107</v>
      </c>
      <c r="AJ52" s="91" t="s">
        <v>107</v>
      </c>
      <c r="AK52" s="91" t="s">
        <v>107</v>
      </c>
      <c r="AL52" s="92" t="s">
        <v>107</v>
      </c>
      <c r="AM52" s="92" t="s">
        <v>107</v>
      </c>
      <c r="AN52" s="92" t="s">
        <v>107</v>
      </c>
      <c r="AO52" s="92" t="s">
        <v>107</v>
      </c>
      <c r="AP52" s="6"/>
      <c r="AQ52" s="6"/>
      <c r="AR52" s="6"/>
      <c r="AS52" s="6"/>
      <c r="AT52" s="6"/>
      <c r="AU52" s="6"/>
      <c r="AV52" s="6"/>
      <c r="AW52" s="155" t="s">
        <v>107</v>
      </c>
      <c r="AX52" s="113"/>
      <c r="AY52" s="90" t="s">
        <v>80</v>
      </c>
      <c r="AZ52" s="191" t="s">
        <v>348</v>
      </c>
      <c r="BA52" s="171" t="s">
        <v>349</v>
      </c>
      <c r="BB52" s="172" t="s">
        <v>350</v>
      </c>
      <c r="BC52" s="164" t="s">
        <v>76</v>
      </c>
    </row>
    <row r="53" spans="1:55" x14ac:dyDescent="0.25">
      <c r="B53" s="122"/>
      <c r="E53" s="122"/>
      <c r="F53" s="122"/>
      <c r="G53" s="122"/>
      <c r="H53" s="122"/>
      <c r="I53" s="122"/>
      <c r="J53" s="36"/>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row>
    <row r="54" spans="1:55" customFormat="1" ht="15.95" customHeight="1" x14ac:dyDescent="0.25">
      <c r="A54" s="135"/>
      <c r="B54" s="136" t="s">
        <v>98</v>
      </c>
      <c r="C54" s="137" t="s">
        <v>298</v>
      </c>
      <c r="D54" s="137" t="s">
        <v>299</v>
      </c>
      <c r="E54" s="64" t="s">
        <v>104</v>
      </c>
      <c r="F54" s="64" t="s">
        <v>96</v>
      </c>
      <c r="G54" s="64" t="s">
        <v>92</v>
      </c>
      <c r="H54" s="64"/>
      <c r="I54" s="64"/>
      <c r="J54" s="266" t="s">
        <v>300</v>
      </c>
      <c r="K54" s="113" t="s">
        <v>301</v>
      </c>
      <c r="L54" s="113"/>
      <c r="M54" s="113"/>
      <c r="N54" s="113" t="s">
        <v>301</v>
      </c>
      <c r="O54" s="138" t="s">
        <v>103</v>
      </c>
      <c r="P54" s="65" t="s">
        <v>101</v>
      </c>
      <c r="Q54" s="65" t="s">
        <v>96</v>
      </c>
      <c r="R54" s="65"/>
      <c r="S54" s="65"/>
      <c r="T54" s="65"/>
      <c r="U54" s="63" t="s">
        <v>124</v>
      </c>
      <c r="V54" s="63" t="s">
        <v>125</v>
      </c>
      <c r="W54" s="115"/>
      <c r="X54" s="115"/>
      <c r="Y54" s="115"/>
      <c r="Z54" s="147"/>
      <c r="AA54" s="147"/>
      <c r="AB54" s="240"/>
      <c r="AC54" s="240"/>
      <c r="AD54" s="240"/>
      <c r="AE54" s="240"/>
      <c r="AF54" s="240"/>
      <c r="AG54" s="147"/>
      <c r="AH54" s="241"/>
      <c r="AI54" s="241"/>
      <c r="AJ54" s="241"/>
      <c r="AK54" s="241"/>
      <c r="AL54" s="242"/>
      <c r="AM54" s="242"/>
      <c r="AN54" s="242"/>
      <c r="AO54" s="242"/>
      <c r="AP54" s="147"/>
      <c r="AQ54" s="147"/>
      <c r="AR54" s="147"/>
      <c r="AS54" s="147"/>
      <c r="AT54" s="147"/>
      <c r="AU54" s="147"/>
      <c r="AV54" s="147"/>
      <c r="AW54" s="116"/>
      <c r="AX54" s="147" t="s">
        <v>136</v>
      </c>
      <c r="AY54" s="105" t="s">
        <v>80</v>
      </c>
      <c r="AZ54" s="148" t="s">
        <v>302</v>
      </c>
      <c r="BA54" s="156" t="s">
        <v>303</v>
      </c>
      <c r="BB54" s="150" t="s">
        <v>304</v>
      </c>
      <c r="BC54" s="151" t="s">
        <v>76</v>
      </c>
    </row>
    <row r="55" spans="1:55" customFormat="1" ht="15.95" customHeight="1" x14ac:dyDescent="0.25">
      <c r="A55" s="135"/>
      <c r="B55" s="152" t="s">
        <v>111</v>
      </c>
      <c r="C55" s="137" t="s">
        <v>319</v>
      </c>
      <c r="D55" s="137" t="s">
        <v>320</v>
      </c>
      <c r="E55" s="64" t="s">
        <v>104</v>
      </c>
      <c r="F55" s="64" t="s">
        <v>96</v>
      </c>
      <c r="G55" s="64" t="s">
        <v>92</v>
      </c>
      <c r="H55" s="64"/>
      <c r="I55" s="64"/>
      <c r="J55" s="260" t="s">
        <v>300</v>
      </c>
      <c r="K55" s="58" t="s">
        <v>301</v>
      </c>
      <c r="L55" s="32"/>
      <c r="M55" s="58"/>
      <c r="N55" s="32" t="s">
        <v>251</v>
      </c>
      <c r="O55" s="138" t="s">
        <v>103</v>
      </c>
      <c r="P55" s="65" t="s">
        <v>101</v>
      </c>
      <c r="Q55" s="65" t="s">
        <v>96</v>
      </c>
      <c r="R55" s="65"/>
      <c r="S55" s="65"/>
      <c r="T55" s="65"/>
      <c r="U55" s="63" t="s">
        <v>124</v>
      </c>
      <c r="V55" s="63" t="s">
        <v>125</v>
      </c>
      <c r="W55" s="115"/>
      <c r="X55" s="115"/>
      <c r="Y55" s="115"/>
      <c r="Z55" s="58"/>
      <c r="AA55" s="58"/>
      <c r="AB55" s="106"/>
      <c r="AC55" s="106"/>
      <c r="AD55" s="106"/>
      <c r="AE55" s="106"/>
      <c r="AF55" s="106"/>
      <c r="AG55" s="153" t="s">
        <v>321</v>
      </c>
      <c r="AH55" s="154"/>
      <c r="AI55" s="103"/>
      <c r="AJ55" s="103"/>
      <c r="AK55" s="103"/>
      <c r="AL55" s="104"/>
      <c r="AM55" s="104"/>
      <c r="AN55" s="104"/>
      <c r="AO55" s="104"/>
      <c r="AP55" s="155"/>
      <c r="AQ55" s="155"/>
      <c r="AR55" s="147"/>
      <c r="AS55" s="147"/>
      <c r="AT55" s="140"/>
      <c r="AU55" s="147"/>
      <c r="AV55" s="147"/>
      <c r="AW55" s="147"/>
      <c r="AX55" s="147" t="s">
        <v>322</v>
      </c>
      <c r="AY55" s="105" t="s">
        <v>80</v>
      </c>
      <c r="AZ55" s="148" t="s">
        <v>323</v>
      </c>
      <c r="BA55" s="149" t="s">
        <v>324</v>
      </c>
      <c r="BB55" s="150" t="s">
        <v>325</v>
      </c>
      <c r="BC55" s="151" t="s">
        <v>76</v>
      </c>
    </row>
    <row r="56" spans="1:55" customFormat="1" ht="15.95" customHeight="1" x14ac:dyDescent="0.25">
      <c r="A56" s="135"/>
      <c r="B56" s="157" t="s">
        <v>118</v>
      </c>
      <c r="C56" s="158" t="s">
        <v>335</v>
      </c>
      <c r="D56" s="158" t="s">
        <v>336</v>
      </c>
      <c r="E56" s="173" t="s">
        <v>104</v>
      </c>
      <c r="F56" s="173" t="s">
        <v>96</v>
      </c>
      <c r="G56" s="173" t="s">
        <v>92</v>
      </c>
      <c r="H56" s="228"/>
      <c r="I56" s="228"/>
      <c r="J56" s="267" t="s">
        <v>337</v>
      </c>
      <c r="K56" s="181"/>
      <c r="L56" s="113">
        <v>1866</v>
      </c>
      <c r="M56" s="176"/>
      <c r="N56" s="176"/>
      <c r="O56" s="176" t="s">
        <v>103</v>
      </c>
      <c r="P56" s="177" t="s">
        <v>101</v>
      </c>
      <c r="Q56" s="177" t="s">
        <v>96</v>
      </c>
      <c r="R56" s="177"/>
      <c r="S56" s="177"/>
      <c r="T56" s="177"/>
      <c r="U56" s="229" t="s">
        <v>338</v>
      </c>
      <c r="V56" s="229" t="s">
        <v>125</v>
      </c>
      <c r="W56" s="229"/>
      <c r="X56" s="229"/>
      <c r="Y56" s="229"/>
      <c r="Z56" s="166"/>
      <c r="AA56" s="155" t="s">
        <v>339</v>
      </c>
      <c r="AB56" s="179" t="s">
        <v>340</v>
      </c>
      <c r="AC56" s="179" t="s">
        <v>332</v>
      </c>
      <c r="AD56" s="230"/>
      <c r="AE56" s="230"/>
      <c r="AF56" s="230"/>
      <c r="AG56" s="209"/>
      <c r="AH56" s="91" t="s">
        <v>107</v>
      </c>
      <c r="AI56" s="91" t="s">
        <v>107</v>
      </c>
      <c r="AJ56" s="91" t="s">
        <v>107</v>
      </c>
      <c r="AK56" s="91" t="s">
        <v>107</v>
      </c>
      <c r="AL56" s="92" t="s">
        <v>107</v>
      </c>
      <c r="AM56" s="92" t="s">
        <v>107</v>
      </c>
      <c r="AN56" s="92" t="s">
        <v>107</v>
      </c>
      <c r="AO56" s="92" t="s">
        <v>107</v>
      </c>
      <c r="AP56" s="209"/>
      <c r="AQ56" s="209"/>
      <c r="AR56" s="209"/>
      <c r="AS56" s="209"/>
      <c r="AT56" s="209"/>
      <c r="AU56" s="209"/>
      <c r="AV56" s="209"/>
      <c r="AW56" s="155" t="s">
        <v>341</v>
      </c>
      <c r="AX56" s="181" t="s">
        <v>136</v>
      </c>
      <c r="AY56" s="90" t="s">
        <v>80</v>
      </c>
      <c r="AZ56" s="182" t="s">
        <v>342</v>
      </c>
      <c r="BA56" s="171" t="s">
        <v>243</v>
      </c>
      <c r="BB56" s="172" t="s">
        <v>343</v>
      </c>
      <c r="BC56" s="164" t="s">
        <v>76</v>
      </c>
    </row>
    <row r="57" spans="1:55" ht="15.95" customHeight="1" x14ac:dyDescent="0.25">
      <c r="A57" s="135"/>
      <c r="B57" s="157" t="s">
        <v>140</v>
      </c>
      <c r="C57" s="113" t="s">
        <v>433</v>
      </c>
      <c r="D57" s="113" t="s">
        <v>434</v>
      </c>
      <c r="E57" s="160" t="s">
        <v>104</v>
      </c>
      <c r="F57" s="160" t="s">
        <v>96</v>
      </c>
      <c r="G57" s="160" t="s">
        <v>92</v>
      </c>
      <c r="H57" s="160" t="s">
        <v>435</v>
      </c>
      <c r="I57" s="64" t="s">
        <v>155</v>
      </c>
      <c r="J57" s="266" t="s">
        <v>337</v>
      </c>
      <c r="K57" s="188"/>
      <c r="L57" s="58">
        <v>1867</v>
      </c>
      <c r="M57" s="58"/>
      <c r="N57" s="58"/>
      <c r="O57" s="113"/>
      <c r="P57" s="164" t="s">
        <v>101</v>
      </c>
      <c r="Q57" s="164" t="s">
        <v>96</v>
      </c>
      <c r="R57" s="164"/>
      <c r="S57" s="164"/>
      <c r="T57" s="164"/>
      <c r="U57" s="120" t="s">
        <v>124</v>
      </c>
      <c r="V57" s="120" t="s">
        <v>436</v>
      </c>
      <c r="W57" s="120"/>
      <c r="X57" s="120"/>
      <c r="Y57" s="120"/>
      <c r="Z57" s="155" t="s">
        <v>339</v>
      </c>
      <c r="AA57" s="166"/>
      <c r="AB57" s="168" t="s">
        <v>340</v>
      </c>
      <c r="AC57" s="168" t="s">
        <v>332</v>
      </c>
      <c r="AD57" s="7"/>
      <c r="AE57" s="7"/>
      <c r="AF57" s="7"/>
      <c r="AG57" s="6"/>
      <c r="AH57" s="91" t="s">
        <v>107</v>
      </c>
      <c r="AI57" s="91" t="s">
        <v>107</v>
      </c>
      <c r="AJ57" s="91" t="s">
        <v>107</v>
      </c>
      <c r="AK57" s="91" t="s">
        <v>107</v>
      </c>
      <c r="AL57" s="92" t="s">
        <v>107</v>
      </c>
      <c r="AM57" s="92" t="s">
        <v>107</v>
      </c>
      <c r="AN57" s="92" t="s">
        <v>107</v>
      </c>
      <c r="AO57" s="92" t="s">
        <v>107</v>
      </c>
      <c r="AP57" s="6"/>
      <c r="AQ57" s="6"/>
      <c r="AR57" s="6"/>
      <c r="AS57" s="6"/>
      <c r="AT57" s="6"/>
      <c r="AU57" s="6"/>
      <c r="AV57" s="6"/>
      <c r="AW57" s="155" t="s">
        <v>107</v>
      </c>
      <c r="AX57" s="113" t="s">
        <v>437</v>
      </c>
      <c r="AY57" s="210" t="s">
        <v>80</v>
      </c>
      <c r="AZ57" s="191" t="s">
        <v>438</v>
      </c>
      <c r="BA57" s="171" t="s">
        <v>439</v>
      </c>
      <c r="BB57" s="120" t="s">
        <v>440</v>
      </c>
      <c r="BC57" s="164" t="s">
        <v>76</v>
      </c>
    </row>
    <row r="58" spans="1:55" customFormat="1" ht="15.95" customHeight="1" x14ac:dyDescent="0.25">
      <c r="A58" s="135"/>
      <c r="B58" s="185" t="s">
        <v>416</v>
      </c>
      <c r="C58" s="187" t="s">
        <v>417</v>
      </c>
      <c r="D58" s="111" t="s">
        <v>418</v>
      </c>
      <c r="E58" s="5" t="s">
        <v>104</v>
      </c>
      <c r="F58" s="5" t="s">
        <v>96</v>
      </c>
      <c r="G58" s="5" t="s">
        <v>92</v>
      </c>
      <c r="H58" s="59" t="s">
        <v>419</v>
      </c>
      <c r="I58" s="5" t="s">
        <v>176</v>
      </c>
      <c r="J58" s="35" t="s">
        <v>420</v>
      </c>
      <c r="K58" s="32" t="s">
        <v>301</v>
      </c>
      <c r="L58" s="113"/>
      <c r="M58" s="6"/>
      <c r="N58" s="38"/>
      <c r="O58" s="6"/>
      <c r="P58" s="19" t="s">
        <v>101</v>
      </c>
      <c r="Q58" s="19" t="s">
        <v>96</v>
      </c>
      <c r="R58" s="19"/>
      <c r="S58" s="19"/>
      <c r="T58" s="19"/>
      <c r="U58" s="20" t="s">
        <v>421</v>
      </c>
      <c r="V58" s="20" t="s">
        <v>107</v>
      </c>
      <c r="W58" s="20"/>
      <c r="X58" s="20"/>
      <c r="Y58" s="20"/>
      <c r="Z58" s="32"/>
      <c r="AA58" s="6"/>
      <c r="AB58" s="7" t="s">
        <v>340</v>
      </c>
      <c r="AC58" s="60" t="s">
        <v>332</v>
      </c>
      <c r="AD58" s="7"/>
      <c r="AE58" s="7"/>
      <c r="AF58" s="7"/>
      <c r="AG58" s="32"/>
      <c r="AH58" s="61"/>
      <c r="AI58" s="61"/>
      <c r="AJ58" s="61"/>
      <c r="AK58" s="61"/>
      <c r="AL58" s="62"/>
      <c r="AM58" s="62"/>
      <c r="AN58" s="62"/>
      <c r="AO58" s="62"/>
      <c r="AP58" s="113" t="s">
        <v>420</v>
      </c>
      <c r="AQ58" s="8" t="s">
        <v>422</v>
      </c>
      <c r="AR58" s="6" t="s">
        <v>423</v>
      </c>
      <c r="AS58" s="6" t="s">
        <v>104</v>
      </c>
      <c r="AT58" s="116" t="s">
        <v>424</v>
      </c>
      <c r="AU58" s="116" t="s">
        <v>278</v>
      </c>
      <c r="AV58" s="6"/>
      <c r="AW58" s="6"/>
      <c r="AX58" s="6"/>
      <c r="AY58" s="90" t="s">
        <v>80</v>
      </c>
      <c r="AZ58" s="118" t="s">
        <v>425</v>
      </c>
      <c r="BA58" s="119" t="s">
        <v>426</v>
      </c>
      <c r="BB58" s="120" t="s">
        <v>427</v>
      </c>
      <c r="BC58" s="186" t="s">
        <v>76</v>
      </c>
    </row>
    <row r="59" spans="1:55" s="94" customFormat="1" ht="15.75" customHeight="1" x14ac:dyDescent="0.25">
      <c r="A59" s="16" t="s">
        <v>53</v>
      </c>
      <c r="B59" s="16"/>
      <c r="C59" s="247"/>
      <c r="D59" s="247"/>
      <c r="E59" s="16"/>
      <c r="F59" s="16"/>
      <c r="G59" s="16"/>
      <c r="H59" s="16"/>
      <c r="I59" s="16"/>
      <c r="J59" s="263"/>
      <c r="K59" s="16"/>
      <c r="L59" s="16"/>
      <c r="M59" s="16"/>
      <c r="N59" s="16"/>
      <c r="O59" s="16"/>
      <c r="AH59" s="2"/>
      <c r="AI59" s="2"/>
      <c r="AJ59" s="2"/>
      <c r="AK59" s="2"/>
      <c r="AL59" s="2"/>
      <c r="AM59" s="2"/>
      <c r="AN59" s="2"/>
      <c r="AO59" s="2"/>
      <c r="BB59" s="87"/>
    </row>
    <row r="60" spans="1:55" customFormat="1" ht="15.95" customHeight="1" x14ac:dyDescent="0.25">
      <c r="A60" s="135"/>
      <c r="B60" s="152" t="s">
        <v>98</v>
      </c>
      <c r="C60" s="137" t="s">
        <v>218</v>
      </c>
      <c r="D60" s="137" t="s">
        <v>219</v>
      </c>
      <c r="E60" s="64" t="s">
        <v>220</v>
      </c>
      <c r="F60" s="64" t="s">
        <v>134</v>
      </c>
      <c r="G60" s="5" t="s">
        <v>93</v>
      </c>
      <c r="H60" s="64"/>
      <c r="I60" s="64"/>
      <c r="J60" s="259" t="s">
        <v>221</v>
      </c>
      <c r="K60" s="58" t="s">
        <v>222</v>
      </c>
      <c r="L60" s="188"/>
      <c r="M60" s="58"/>
      <c r="N60" s="32" t="s">
        <v>223</v>
      </c>
      <c r="O60" s="189"/>
      <c r="P60" s="65" t="s">
        <v>224</v>
      </c>
      <c r="Q60" s="65" t="s">
        <v>134</v>
      </c>
      <c r="R60" s="65"/>
      <c r="S60" s="65"/>
      <c r="T60" s="65"/>
      <c r="U60" s="63" t="s">
        <v>225</v>
      </c>
      <c r="V60" s="63" t="s">
        <v>226</v>
      </c>
      <c r="W60" s="115"/>
      <c r="X60" s="115"/>
      <c r="Y60" s="115"/>
      <c r="Z60" s="58"/>
      <c r="AA60" s="58"/>
      <c r="AB60" s="106"/>
      <c r="AC60" s="106"/>
      <c r="AD60" s="106"/>
      <c r="AE60" s="106"/>
      <c r="AF60" s="106"/>
      <c r="AG60" s="153"/>
      <c r="AH60" s="103"/>
      <c r="AI60" s="103"/>
      <c r="AJ60" s="103"/>
      <c r="AK60" s="103"/>
      <c r="AL60" s="104"/>
      <c r="AM60" s="104"/>
      <c r="AN60" s="104"/>
      <c r="AO60" s="104"/>
      <c r="AP60" s="155"/>
      <c r="AQ60" s="155"/>
      <c r="AR60" s="147"/>
      <c r="AS60" s="147"/>
      <c r="AT60" s="147"/>
      <c r="AU60" s="147"/>
      <c r="AV60" s="147"/>
      <c r="AW60" s="116"/>
      <c r="AX60" s="147" t="s">
        <v>107</v>
      </c>
      <c r="AY60" s="117" t="s">
        <v>79</v>
      </c>
      <c r="AZ60" s="148" t="s">
        <v>227</v>
      </c>
      <c r="BA60" s="156" t="s">
        <v>191</v>
      </c>
      <c r="BB60" s="150" t="s">
        <v>228</v>
      </c>
      <c r="BC60" s="151" t="s">
        <v>76</v>
      </c>
    </row>
    <row r="61" spans="1:55" customFormat="1" ht="15.95" customHeight="1" x14ac:dyDescent="0.25">
      <c r="A61" s="135"/>
      <c r="B61" s="152" t="s">
        <v>111</v>
      </c>
      <c r="C61" s="137" t="s">
        <v>229</v>
      </c>
      <c r="D61" s="137" t="s">
        <v>230</v>
      </c>
      <c r="E61" s="64" t="s">
        <v>220</v>
      </c>
      <c r="F61" s="64" t="s">
        <v>134</v>
      </c>
      <c r="G61" s="64" t="s">
        <v>93</v>
      </c>
      <c r="H61" s="64"/>
      <c r="I61" s="64"/>
      <c r="J61" s="260" t="s">
        <v>221</v>
      </c>
      <c r="K61" s="244" t="s">
        <v>223</v>
      </c>
      <c r="L61" s="32"/>
      <c r="M61" s="58"/>
      <c r="N61" s="32" t="s">
        <v>223</v>
      </c>
      <c r="O61" s="138"/>
      <c r="P61" s="65" t="s">
        <v>224</v>
      </c>
      <c r="Q61" s="65" t="s">
        <v>134</v>
      </c>
      <c r="R61" s="65"/>
      <c r="S61" s="65"/>
      <c r="T61" s="65"/>
      <c r="U61" s="63" t="s">
        <v>225</v>
      </c>
      <c r="V61" s="63" t="s">
        <v>226</v>
      </c>
      <c r="W61" s="115"/>
      <c r="X61" s="115"/>
      <c r="Y61" s="115"/>
      <c r="Z61" s="58"/>
      <c r="AA61" s="58"/>
      <c r="AB61" s="106"/>
      <c r="AC61" s="106"/>
      <c r="AD61" s="106"/>
      <c r="AE61" s="106"/>
      <c r="AF61" s="106"/>
      <c r="AG61" s="153" t="s">
        <v>231</v>
      </c>
      <c r="AH61" s="154"/>
      <c r="AI61" s="103"/>
      <c r="AJ61" s="103"/>
      <c r="AK61" s="103"/>
      <c r="AL61" s="104"/>
      <c r="AM61" s="104"/>
      <c r="AN61" s="104"/>
      <c r="AO61" s="104"/>
      <c r="AP61" s="155"/>
      <c r="AQ61" s="155"/>
      <c r="AR61" s="147"/>
      <c r="AS61" s="147"/>
      <c r="AT61" s="140"/>
      <c r="AU61" s="147"/>
      <c r="AV61" s="147"/>
      <c r="AW61" s="147"/>
      <c r="AX61" s="147" t="s">
        <v>107</v>
      </c>
      <c r="AY61" s="117" t="s">
        <v>79</v>
      </c>
      <c r="AZ61" s="148" t="s">
        <v>232</v>
      </c>
      <c r="BA61" s="156" t="s">
        <v>233</v>
      </c>
      <c r="BB61" s="150" t="s">
        <v>234</v>
      </c>
      <c r="BC61" s="151" t="s">
        <v>76</v>
      </c>
    </row>
    <row r="62" spans="1:55" customFormat="1" ht="15.95" customHeight="1" x14ac:dyDescent="0.25">
      <c r="A62" s="135"/>
      <c r="B62" s="157" t="s">
        <v>245</v>
      </c>
      <c r="C62" s="158" t="s">
        <v>246</v>
      </c>
      <c r="D62" s="158" t="s">
        <v>247</v>
      </c>
      <c r="E62" s="160" t="s">
        <v>220</v>
      </c>
      <c r="F62" s="160" t="s">
        <v>134</v>
      </c>
      <c r="G62" s="160" t="s">
        <v>93</v>
      </c>
      <c r="H62" s="160" t="s">
        <v>107</v>
      </c>
      <c r="I62" s="160"/>
      <c r="J62" s="259" t="s">
        <v>248</v>
      </c>
      <c r="K62" s="113"/>
      <c r="L62" s="113">
        <v>1838</v>
      </c>
      <c r="M62" s="184"/>
      <c r="N62" s="184"/>
      <c r="O62" s="113" t="s">
        <v>249</v>
      </c>
      <c r="P62" s="164" t="s">
        <v>224</v>
      </c>
      <c r="Q62" s="164" t="s">
        <v>134</v>
      </c>
      <c r="R62" s="164"/>
      <c r="S62" s="164"/>
      <c r="T62" s="164"/>
      <c r="U62" s="120" t="s">
        <v>250</v>
      </c>
      <c r="V62" s="120" t="s">
        <v>226</v>
      </c>
      <c r="W62" s="120"/>
      <c r="X62" s="120"/>
      <c r="Y62" s="120"/>
      <c r="Z62" s="166" t="s">
        <v>251</v>
      </c>
      <c r="AA62" s="155" t="s">
        <v>252</v>
      </c>
      <c r="AB62" s="168" t="s">
        <v>253</v>
      </c>
      <c r="AC62" s="168" t="s">
        <v>254</v>
      </c>
      <c r="AD62" s="7"/>
      <c r="AE62" s="7"/>
      <c r="AF62" s="7"/>
      <c r="AG62" s="6"/>
      <c r="AH62" s="91" t="s">
        <v>107</v>
      </c>
      <c r="AI62" s="91" t="s">
        <v>107</v>
      </c>
      <c r="AJ62" s="91" t="s">
        <v>107</v>
      </c>
      <c r="AK62" s="91" t="s">
        <v>107</v>
      </c>
      <c r="AL62" s="92" t="s">
        <v>107</v>
      </c>
      <c r="AM62" s="92" t="s">
        <v>107</v>
      </c>
      <c r="AN62" s="92" t="s">
        <v>107</v>
      </c>
      <c r="AO62" s="92" t="s">
        <v>107</v>
      </c>
      <c r="AP62" s="6"/>
      <c r="AQ62" s="6"/>
      <c r="AR62" s="6"/>
      <c r="AS62" s="6"/>
      <c r="AT62" s="6"/>
      <c r="AU62" s="6"/>
      <c r="AV62" s="6"/>
      <c r="AW62" s="155" t="s">
        <v>107</v>
      </c>
      <c r="AX62" s="113"/>
      <c r="AY62" s="90" t="s">
        <v>79</v>
      </c>
      <c r="AZ62" s="191" t="s">
        <v>255</v>
      </c>
      <c r="BA62" s="171" t="s">
        <v>256</v>
      </c>
      <c r="BB62" s="172" t="s">
        <v>257</v>
      </c>
      <c r="BC62" s="164" t="s">
        <v>76</v>
      </c>
    </row>
    <row r="63" spans="1:55" customFormat="1" ht="15.95" customHeight="1" x14ac:dyDescent="0.25">
      <c r="A63" s="135"/>
      <c r="B63" s="157" t="s">
        <v>140</v>
      </c>
      <c r="C63" s="158" t="s">
        <v>258</v>
      </c>
      <c r="D63" s="158" t="s">
        <v>153</v>
      </c>
      <c r="E63" s="160" t="s">
        <v>220</v>
      </c>
      <c r="F63" s="160" t="s">
        <v>134</v>
      </c>
      <c r="G63" s="160" t="s">
        <v>93</v>
      </c>
      <c r="H63" s="160" t="s">
        <v>259</v>
      </c>
      <c r="I63" s="160"/>
      <c r="J63" s="259" t="s">
        <v>248</v>
      </c>
      <c r="K63" s="113"/>
      <c r="L63" s="113">
        <v>1834</v>
      </c>
      <c r="M63" s="184"/>
      <c r="N63" s="184"/>
      <c r="O63" s="113"/>
      <c r="P63" s="164" t="s">
        <v>224</v>
      </c>
      <c r="Q63" s="164" t="s">
        <v>134</v>
      </c>
      <c r="R63" s="164"/>
      <c r="S63" s="164"/>
      <c r="T63" s="164"/>
      <c r="U63" s="120" t="s">
        <v>225</v>
      </c>
      <c r="V63" s="120" t="s">
        <v>226</v>
      </c>
      <c r="W63" s="120"/>
      <c r="X63" s="120"/>
      <c r="Y63" s="120"/>
      <c r="Z63" s="155" t="s">
        <v>260</v>
      </c>
      <c r="AA63" s="155" t="s">
        <v>252</v>
      </c>
      <c r="AB63" s="168" t="s">
        <v>253</v>
      </c>
      <c r="AC63" s="168" t="s">
        <v>254</v>
      </c>
      <c r="AD63" s="7"/>
      <c r="AE63" s="7"/>
      <c r="AF63" s="7"/>
      <c r="AG63" s="6"/>
      <c r="AH63" s="91" t="s">
        <v>107</v>
      </c>
      <c r="AI63" s="91" t="s">
        <v>107</v>
      </c>
      <c r="AJ63" s="91" t="s">
        <v>107</v>
      </c>
      <c r="AK63" s="91" t="s">
        <v>107</v>
      </c>
      <c r="AL63" s="92" t="s">
        <v>107</v>
      </c>
      <c r="AM63" s="92" t="s">
        <v>107</v>
      </c>
      <c r="AN63" s="92" t="s">
        <v>107</v>
      </c>
      <c r="AO63" s="92" t="s">
        <v>107</v>
      </c>
      <c r="AP63" s="6"/>
      <c r="AQ63" s="6"/>
      <c r="AR63" s="6"/>
      <c r="AS63" s="6"/>
      <c r="AT63" s="6"/>
      <c r="AU63" s="6"/>
      <c r="AV63" s="6"/>
      <c r="AW63" s="155" t="s">
        <v>107</v>
      </c>
      <c r="AX63" s="113" t="s">
        <v>261</v>
      </c>
      <c r="AY63" s="90" t="s">
        <v>79</v>
      </c>
      <c r="AZ63" s="191" t="s">
        <v>262</v>
      </c>
      <c r="BA63" s="171" t="s">
        <v>263</v>
      </c>
      <c r="BB63" s="172" t="s">
        <v>264</v>
      </c>
      <c r="BC63" s="164" t="s">
        <v>76</v>
      </c>
    </row>
    <row r="64" spans="1:55" customFormat="1" ht="15.95" customHeight="1" x14ac:dyDescent="0.25">
      <c r="A64" s="135"/>
      <c r="B64" s="157" t="s">
        <v>118</v>
      </c>
      <c r="C64" s="158" t="s">
        <v>129</v>
      </c>
      <c r="D64" s="158" t="s">
        <v>130</v>
      </c>
      <c r="E64" s="173" t="s">
        <v>133</v>
      </c>
      <c r="F64" s="173" t="s">
        <v>134</v>
      </c>
      <c r="G64" s="173" t="s">
        <v>93</v>
      </c>
      <c r="H64" s="173"/>
      <c r="I64" s="173"/>
      <c r="J64" s="262" t="s">
        <v>131</v>
      </c>
      <c r="K64" s="174"/>
      <c r="L64" s="113">
        <v>1849</v>
      </c>
      <c r="M64" s="175"/>
      <c r="N64" s="176"/>
      <c r="O64" s="176" t="s">
        <v>103</v>
      </c>
      <c r="P64" s="177" t="s">
        <v>224</v>
      </c>
      <c r="Q64" s="177" t="s">
        <v>134</v>
      </c>
      <c r="R64" s="177"/>
      <c r="S64" s="177"/>
      <c r="T64" s="177"/>
      <c r="U64" s="178" t="s">
        <v>225</v>
      </c>
      <c r="V64" s="178" t="s">
        <v>226</v>
      </c>
      <c r="W64" s="178"/>
      <c r="X64" s="178"/>
      <c r="Y64" s="178"/>
      <c r="Z64" s="166"/>
      <c r="AA64" s="243" t="s">
        <v>132</v>
      </c>
      <c r="AB64" s="179" t="s">
        <v>101</v>
      </c>
      <c r="AC64" s="179" t="s">
        <v>96</v>
      </c>
      <c r="AD64" s="180"/>
      <c r="AE64" s="180"/>
      <c r="AF64" s="180"/>
      <c r="AG64" s="116"/>
      <c r="AH64" s="91" t="s">
        <v>107</v>
      </c>
      <c r="AI64" s="91" t="s">
        <v>107</v>
      </c>
      <c r="AJ64" s="91" t="s">
        <v>107</v>
      </c>
      <c r="AK64" s="91" t="s">
        <v>107</v>
      </c>
      <c r="AL64" s="92" t="s">
        <v>107</v>
      </c>
      <c r="AM64" s="92" t="s">
        <v>107</v>
      </c>
      <c r="AN64" s="92" t="s">
        <v>107</v>
      </c>
      <c r="AO64" s="92" t="s">
        <v>107</v>
      </c>
      <c r="AP64" s="116"/>
      <c r="AQ64" s="116"/>
      <c r="AR64" s="116"/>
      <c r="AS64" s="116"/>
      <c r="AT64" s="116"/>
      <c r="AU64" s="116"/>
      <c r="AV64" s="116"/>
      <c r="AW64" s="155" t="s">
        <v>107</v>
      </c>
      <c r="AX64" s="181" t="s">
        <v>235</v>
      </c>
      <c r="AY64" s="90" t="s">
        <v>80</v>
      </c>
      <c r="AZ64" s="182" t="s">
        <v>137</v>
      </c>
      <c r="BA64" s="171" t="s">
        <v>138</v>
      </c>
      <c r="BB64" s="172" t="s">
        <v>139</v>
      </c>
      <c r="BC64" s="164" t="s">
        <v>76</v>
      </c>
    </row>
    <row r="65" spans="1:56" customFormat="1" ht="15.95" customHeight="1" x14ac:dyDescent="0.25">
      <c r="A65" s="135"/>
      <c r="B65" s="157" t="s">
        <v>140</v>
      </c>
      <c r="C65" s="158" t="s">
        <v>152</v>
      </c>
      <c r="D65" s="158" t="s">
        <v>153</v>
      </c>
      <c r="E65" s="160" t="s">
        <v>133</v>
      </c>
      <c r="F65" s="160" t="s">
        <v>134</v>
      </c>
      <c r="G65" s="160" t="s">
        <v>93</v>
      </c>
      <c r="H65" s="160" t="s">
        <v>265</v>
      </c>
      <c r="I65" s="160" t="s">
        <v>266</v>
      </c>
      <c r="J65" s="259" t="s">
        <v>131</v>
      </c>
      <c r="K65" s="113"/>
      <c r="L65" s="113">
        <v>1835</v>
      </c>
      <c r="M65" s="184"/>
      <c r="N65" s="184"/>
      <c r="O65" s="113"/>
      <c r="P65" s="164" t="s">
        <v>224</v>
      </c>
      <c r="Q65" s="164" t="s">
        <v>134</v>
      </c>
      <c r="R65" s="164"/>
      <c r="S65" s="164"/>
      <c r="T65" s="164"/>
      <c r="U65" s="120" t="s">
        <v>225</v>
      </c>
      <c r="V65" s="120" t="s">
        <v>226</v>
      </c>
      <c r="W65" s="120"/>
      <c r="X65" s="120"/>
      <c r="Y65" s="120"/>
      <c r="Z65" s="155" t="s">
        <v>156</v>
      </c>
      <c r="AA65" s="155" t="s">
        <v>107</v>
      </c>
      <c r="AB65" s="168" t="s">
        <v>101</v>
      </c>
      <c r="AC65" s="168" t="s">
        <v>96</v>
      </c>
      <c r="AD65" s="7"/>
      <c r="AE65" s="7"/>
      <c r="AF65" s="7"/>
      <c r="AG65" s="6"/>
      <c r="AH65" s="91" t="s">
        <v>107</v>
      </c>
      <c r="AI65" s="91" t="s">
        <v>107</v>
      </c>
      <c r="AJ65" s="91" t="s">
        <v>107</v>
      </c>
      <c r="AK65" s="91" t="s">
        <v>107</v>
      </c>
      <c r="AL65" s="92" t="s">
        <v>107</v>
      </c>
      <c r="AM65" s="92" t="s">
        <v>107</v>
      </c>
      <c r="AN65" s="92" t="s">
        <v>107</v>
      </c>
      <c r="AO65" s="92" t="s">
        <v>107</v>
      </c>
      <c r="AP65" s="6"/>
      <c r="AQ65" s="6"/>
      <c r="AR65" s="6"/>
      <c r="AS65" s="6"/>
      <c r="AT65" s="6"/>
      <c r="AU65" s="6"/>
      <c r="AV65" s="6"/>
      <c r="AW65" s="155" t="s">
        <v>107</v>
      </c>
      <c r="AX65" s="113" t="s">
        <v>267</v>
      </c>
      <c r="AY65" s="90" t="s">
        <v>80</v>
      </c>
      <c r="AZ65" s="191" t="s">
        <v>159</v>
      </c>
      <c r="BA65" s="171" t="s">
        <v>160</v>
      </c>
      <c r="BB65" s="172" t="s">
        <v>161</v>
      </c>
      <c r="BC65" s="164" t="s">
        <v>76</v>
      </c>
    </row>
    <row r="66" spans="1:56" customFormat="1" ht="15.95" customHeight="1" x14ac:dyDescent="0.25">
      <c r="A66" s="135"/>
      <c r="B66" s="157" t="s">
        <v>118</v>
      </c>
      <c r="C66" s="158" t="s">
        <v>236</v>
      </c>
      <c r="D66" s="158" t="s">
        <v>237</v>
      </c>
      <c r="E66" s="173" t="s">
        <v>220</v>
      </c>
      <c r="F66" s="173" t="s">
        <v>134</v>
      </c>
      <c r="G66" s="173" t="s">
        <v>93</v>
      </c>
      <c r="H66" s="228"/>
      <c r="I66" s="228"/>
      <c r="J66" s="267" t="s">
        <v>238</v>
      </c>
      <c r="K66" s="181"/>
      <c r="L66" s="113">
        <v>1867</v>
      </c>
      <c r="M66" s="176"/>
      <c r="N66" s="176"/>
      <c r="O66" s="176" t="s">
        <v>103</v>
      </c>
      <c r="P66" s="177" t="s">
        <v>224</v>
      </c>
      <c r="Q66" s="177" t="s">
        <v>134</v>
      </c>
      <c r="R66" s="177"/>
      <c r="S66" s="177"/>
      <c r="T66" s="177"/>
      <c r="U66" s="229" t="s">
        <v>225</v>
      </c>
      <c r="V66" s="229" t="s">
        <v>226</v>
      </c>
      <c r="W66" s="229"/>
      <c r="X66" s="229"/>
      <c r="Y66" s="229"/>
      <c r="Z66" s="166"/>
      <c r="AA66" s="155" t="s">
        <v>239</v>
      </c>
      <c r="AB66" s="179" t="s">
        <v>104</v>
      </c>
      <c r="AC66" s="179" t="s">
        <v>240</v>
      </c>
      <c r="AD66" s="230"/>
      <c r="AE66" s="230"/>
      <c r="AF66" s="230"/>
      <c r="AG66" s="209"/>
      <c r="AH66" s="91" t="s">
        <v>107</v>
      </c>
      <c r="AI66" s="91" t="s">
        <v>107</v>
      </c>
      <c r="AJ66" s="91" t="s">
        <v>107</v>
      </c>
      <c r="AK66" s="91" t="s">
        <v>107</v>
      </c>
      <c r="AL66" s="92" t="s">
        <v>107</v>
      </c>
      <c r="AM66" s="92" t="s">
        <v>107</v>
      </c>
      <c r="AN66" s="92" t="s">
        <v>107</v>
      </c>
      <c r="AO66" s="92" t="s">
        <v>107</v>
      </c>
      <c r="AP66" s="209"/>
      <c r="AQ66" s="209"/>
      <c r="AR66" s="209"/>
      <c r="AS66" s="209"/>
      <c r="AT66" s="209"/>
      <c r="AU66" s="209"/>
      <c r="AV66" s="209"/>
      <c r="AW66" s="155" t="s">
        <v>107</v>
      </c>
      <c r="AX66" s="181" t="s">
        <v>241</v>
      </c>
      <c r="AY66" s="90" t="s">
        <v>80</v>
      </c>
      <c r="AZ66" s="182" t="s">
        <v>242</v>
      </c>
      <c r="BA66" s="171" t="s">
        <v>243</v>
      </c>
      <c r="BB66" s="172" t="s">
        <v>244</v>
      </c>
      <c r="BC66" s="164" t="s">
        <v>76</v>
      </c>
    </row>
    <row r="67" spans="1:56" customFormat="1" ht="15.95" customHeight="1" x14ac:dyDescent="0.25">
      <c r="A67" s="135"/>
      <c r="B67" s="185" t="s">
        <v>162</v>
      </c>
      <c r="C67" s="137" t="s">
        <v>268</v>
      </c>
      <c r="D67" s="111" t="s">
        <v>269</v>
      </c>
      <c r="E67" s="5" t="s">
        <v>220</v>
      </c>
      <c r="F67" s="5" t="s">
        <v>134</v>
      </c>
      <c r="G67" s="93" t="s">
        <v>93</v>
      </c>
      <c r="H67" s="59" t="s">
        <v>270</v>
      </c>
      <c r="I67" s="5"/>
      <c r="J67" s="35" t="s">
        <v>166</v>
      </c>
      <c r="K67" s="32" t="s">
        <v>223</v>
      </c>
      <c r="L67" s="113"/>
      <c r="M67" s="6"/>
      <c r="N67" s="38"/>
      <c r="O67" s="6" t="s">
        <v>103</v>
      </c>
      <c r="P67" s="19" t="s">
        <v>224</v>
      </c>
      <c r="Q67" s="19" t="s">
        <v>134</v>
      </c>
      <c r="R67" s="19"/>
      <c r="S67" s="19"/>
      <c r="T67" s="19"/>
      <c r="U67" s="20" t="s">
        <v>225</v>
      </c>
      <c r="V67" s="20" t="s">
        <v>226</v>
      </c>
      <c r="W67" s="20"/>
      <c r="X67" s="20"/>
      <c r="Y67" s="20"/>
      <c r="Z67" s="32"/>
      <c r="AA67" s="6"/>
      <c r="AB67" s="7"/>
      <c r="AC67" s="60" t="s">
        <v>107</v>
      </c>
      <c r="AD67" s="7"/>
      <c r="AE67" s="7"/>
      <c r="AF67" s="7"/>
      <c r="AG67" s="32"/>
      <c r="AH67" s="61"/>
      <c r="AI67" s="61"/>
      <c r="AJ67" s="61"/>
      <c r="AK67" s="61"/>
      <c r="AL67" s="62"/>
      <c r="AM67" s="62"/>
      <c r="AN67" s="62"/>
      <c r="AO67" s="62"/>
      <c r="AP67" s="113" t="s">
        <v>166</v>
      </c>
      <c r="AQ67" s="6"/>
      <c r="AR67" s="6"/>
      <c r="AS67" s="6" t="s">
        <v>225</v>
      </c>
      <c r="AT67" s="116" t="s">
        <v>207</v>
      </c>
      <c r="AU67" s="116" t="s">
        <v>208</v>
      </c>
      <c r="AV67" s="6"/>
      <c r="AW67" s="6"/>
      <c r="AX67" s="6"/>
      <c r="AY67" s="117" t="s">
        <v>79</v>
      </c>
      <c r="AZ67" s="118" t="s">
        <v>271</v>
      </c>
      <c r="BA67" s="119" t="s">
        <v>171</v>
      </c>
      <c r="BB67" s="120" t="s">
        <v>272</v>
      </c>
      <c r="BC67" s="186" t="s">
        <v>76</v>
      </c>
    </row>
    <row r="68" spans="1:56" customFormat="1" ht="15.95" customHeight="1" x14ac:dyDescent="0.25">
      <c r="A68" s="135"/>
      <c r="B68" s="185" t="s">
        <v>162</v>
      </c>
      <c r="C68" s="258" t="s">
        <v>273</v>
      </c>
      <c r="D68" s="231" t="s">
        <v>274</v>
      </c>
      <c r="E68" s="232" t="s">
        <v>220</v>
      </c>
      <c r="F68" s="232" t="s">
        <v>134</v>
      </c>
      <c r="G68" s="232" t="s">
        <v>93</v>
      </c>
      <c r="H68" s="232"/>
      <c r="I68" s="64"/>
      <c r="J68" s="35">
        <v>1870</v>
      </c>
      <c r="K68" s="32" t="s">
        <v>275</v>
      </c>
      <c r="L68" s="8"/>
      <c r="M68" s="233"/>
      <c r="N68" s="234"/>
      <c r="O68" s="6" t="s">
        <v>103</v>
      </c>
      <c r="P68" s="235" t="s">
        <v>224</v>
      </c>
      <c r="Q68" s="19" t="s">
        <v>134</v>
      </c>
      <c r="R68" s="235"/>
      <c r="S68" s="235"/>
      <c r="T68" s="235"/>
      <c r="U68" s="236" t="s">
        <v>250</v>
      </c>
      <c r="V68" s="20" t="s">
        <v>226</v>
      </c>
      <c r="W68" s="236"/>
      <c r="X68" s="236"/>
      <c r="Y68" s="236"/>
      <c r="Z68" s="32" t="s">
        <v>239</v>
      </c>
      <c r="AA68" s="233"/>
      <c r="AB68" s="237" t="s">
        <v>104</v>
      </c>
      <c r="AC68" s="60" t="s">
        <v>240</v>
      </c>
      <c r="AD68" s="237"/>
      <c r="AE68" s="237"/>
      <c r="AF68" s="237"/>
      <c r="AG68" s="32"/>
      <c r="AH68" s="61"/>
      <c r="AI68" s="61"/>
      <c r="AJ68" s="61"/>
      <c r="AK68" s="61"/>
      <c r="AL68" s="62"/>
      <c r="AM68" s="62"/>
      <c r="AN68" s="62"/>
      <c r="AO68" s="62"/>
      <c r="AP68" s="238">
        <v>1870</v>
      </c>
      <c r="AQ68" s="234">
        <v>301</v>
      </c>
      <c r="AR68" s="233" t="s">
        <v>276</v>
      </c>
      <c r="AS68" s="233" t="s">
        <v>104</v>
      </c>
      <c r="AT68" s="116" t="s">
        <v>277</v>
      </c>
      <c r="AU68" s="116" t="s">
        <v>278</v>
      </c>
      <c r="AV68" s="58"/>
      <c r="AW68" s="239"/>
      <c r="AX68" s="239"/>
      <c r="AY68" s="90" t="s">
        <v>80</v>
      </c>
      <c r="AZ68" s="118" t="s">
        <v>279</v>
      </c>
      <c r="BA68" s="119" t="s">
        <v>280</v>
      </c>
      <c r="BB68" s="120" t="s">
        <v>281</v>
      </c>
      <c r="BC68" s="186" t="s">
        <v>76</v>
      </c>
    </row>
    <row r="69" spans="1:56" s="94" customFormat="1" ht="15.95" customHeight="1" x14ac:dyDescent="0.25">
      <c r="A69" s="21" t="s">
        <v>54</v>
      </c>
      <c r="B69" s="16"/>
      <c r="C69" s="247"/>
      <c r="D69" s="247"/>
      <c r="E69" s="16"/>
      <c r="F69" s="16"/>
      <c r="G69" s="16"/>
      <c r="H69" s="16"/>
      <c r="I69" s="16"/>
      <c r="J69" s="263"/>
      <c r="K69" s="16"/>
      <c r="L69" s="16"/>
      <c r="M69" s="16"/>
      <c r="N69" s="16"/>
      <c r="O69" s="16"/>
      <c r="P69" s="16"/>
      <c r="Q69" s="16"/>
      <c r="R69" s="16"/>
      <c r="S69" s="16"/>
      <c r="T69" s="16"/>
      <c r="U69" s="16"/>
      <c r="V69" s="16"/>
      <c r="W69" s="16"/>
      <c r="X69" s="16"/>
      <c r="Y69" s="16"/>
      <c r="Z69" s="16"/>
      <c r="AA69" s="16"/>
      <c r="AB69" s="16"/>
      <c r="AC69" s="16"/>
      <c r="AD69" s="16"/>
      <c r="AE69" s="16"/>
      <c r="AF69" s="16"/>
      <c r="AG69" s="16"/>
      <c r="AH69" s="35"/>
      <c r="AI69" s="35"/>
      <c r="AJ69" s="35"/>
      <c r="AK69" s="35"/>
      <c r="AL69" s="35"/>
      <c r="AM69" s="35"/>
      <c r="AN69" s="35"/>
      <c r="AO69" s="35"/>
      <c r="AP69" s="36"/>
      <c r="AQ69" s="36"/>
      <c r="AR69" s="36"/>
      <c r="AS69" s="36"/>
      <c r="AT69" s="36"/>
      <c r="AU69" s="36"/>
      <c r="BB69" s="87"/>
    </row>
    <row r="70" spans="1:56" customFormat="1" ht="15.95" customHeight="1" x14ac:dyDescent="0.25">
      <c r="A70" s="135"/>
      <c r="B70" s="152" t="s">
        <v>98</v>
      </c>
      <c r="C70" s="137" t="s">
        <v>352</v>
      </c>
      <c r="D70" s="137" t="s">
        <v>353</v>
      </c>
      <c r="E70" s="64" t="s">
        <v>354</v>
      </c>
      <c r="F70" s="64" t="s">
        <v>96</v>
      </c>
      <c r="G70" s="5" t="s">
        <v>93</v>
      </c>
      <c r="H70" s="64"/>
      <c r="I70" s="64"/>
      <c r="J70" s="259" t="s">
        <v>355</v>
      </c>
      <c r="K70" s="58" t="s">
        <v>356</v>
      </c>
      <c r="L70" s="188"/>
      <c r="M70" s="58"/>
      <c r="N70" s="32" t="s">
        <v>357</v>
      </c>
      <c r="O70" s="189"/>
      <c r="P70" s="65" t="s">
        <v>101</v>
      </c>
      <c r="Q70" s="65" t="s">
        <v>96</v>
      </c>
      <c r="R70" s="65"/>
      <c r="S70" s="65"/>
      <c r="T70" s="65"/>
      <c r="U70" s="63" t="s">
        <v>220</v>
      </c>
      <c r="V70" s="63" t="s">
        <v>134</v>
      </c>
      <c r="W70" s="115"/>
      <c r="X70" s="115"/>
      <c r="Y70" s="115"/>
      <c r="Z70" s="58"/>
      <c r="AA70" s="58"/>
      <c r="AB70" s="106"/>
      <c r="AC70" s="106"/>
      <c r="AD70" s="106"/>
      <c r="AE70" s="106"/>
      <c r="AF70" s="106"/>
      <c r="AG70" s="153"/>
      <c r="AH70" s="103"/>
      <c r="AI70" s="103"/>
      <c r="AJ70" s="103"/>
      <c r="AK70" s="103"/>
      <c r="AL70" s="104"/>
      <c r="AM70" s="104"/>
      <c r="AN70" s="104"/>
      <c r="AO70" s="104"/>
      <c r="AP70" s="155"/>
      <c r="AQ70" s="155"/>
      <c r="AR70" s="147"/>
      <c r="AS70" s="147"/>
      <c r="AT70" s="147"/>
      <c r="AU70" s="147"/>
      <c r="AV70" s="147"/>
      <c r="AW70" s="147"/>
      <c r="AX70" s="147" t="s">
        <v>107</v>
      </c>
      <c r="AY70" s="105" t="s">
        <v>80</v>
      </c>
      <c r="AZ70" s="148" t="s">
        <v>358</v>
      </c>
      <c r="BA70" s="156" t="s">
        <v>359</v>
      </c>
      <c r="BB70" s="150" t="s">
        <v>360</v>
      </c>
      <c r="BC70" s="151" t="s">
        <v>76</v>
      </c>
    </row>
    <row r="71" spans="1:56" customFormat="1" ht="15.95" customHeight="1" x14ac:dyDescent="0.25">
      <c r="A71" s="135"/>
      <c r="B71" s="152" t="s">
        <v>111</v>
      </c>
      <c r="C71" s="137" t="s">
        <v>361</v>
      </c>
      <c r="D71" s="137" t="s">
        <v>362</v>
      </c>
      <c r="E71" s="64" t="s">
        <v>363</v>
      </c>
      <c r="F71" s="64" t="s">
        <v>96</v>
      </c>
      <c r="G71" s="64" t="s">
        <v>93</v>
      </c>
      <c r="H71" s="64"/>
      <c r="I71" s="64"/>
      <c r="J71" s="260" t="s">
        <v>355</v>
      </c>
      <c r="K71" s="244" t="s">
        <v>364</v>
      </c>
      <c r="L71" s="32"/>
      <c r="M71" s="58"/>
      <c r="N71" s="32" t="s">
        <v>251</v>
      </c>
      <c r="O71" s="138" t="s">
        <v>103</v>
      </c>
      <c r="P71" s="65" t="s">
        <v>101</v>
      </c>
      <c r="Q71" s="65" t="s">
        <v>96</v>
      </c>
      <c r="R71" s="65"/>
      <c r="S71" s="65"/>
      <c r="T71" s="65"/>
      <c r="U71" s="63" t="s">
        <v>179</v>
      </c>
      <c r="V71" s="63" t="s">
        <v>134</v>
      </c>
      <c r="W71" s="115"/>
      <c r="X71" s="115"/>
      <c r="Y71" s="115"/>
      <c r="Z71" s="58"/>
      <c r="AA71" s="58"/>
      <c r="AB71" s="106"/>
      <c r="AC71" s="106"/>
      <c r="AD71" s="106"/>
      <c r="AE71" s="106"/>
      <c r="AF71" s="106"/>
      <c r="AG71" s="153"/>
      <c r="AH71" s="154"/>
      <c r="AI71" s="103"/>
      <c r="AJ71" s="103"/>
      <c r="AK71" s="103"/>
      <c r="AL71" s="104"/>
      <c r="AM71" s="104"/>
      <c r="AN71" s="104"/>
      <c r="AO71" s="104"/>
      <c r="AP71" s="155"/>
      <c r="AQ71" s="155"/>
      <c r="AR71" s="147"/>
      <c r="AS71" s="147"/>
      <c r="AT71" s="140"/>
      <c r="AU71" s="147"/>
      <c r="AV71" s="147"/>
      <c r="AW71" s="147"/>
      <c r="AX71" s="147" t="s">
        <v>107</v>
      </c>
      <c r="AY71" s="105" t="s">
        <v>80</v>
      </c>
      <c r="AZ71" s="148" t="s">
        <v>365</v>
      </c>
      <c r="BA71" s="149" t="s">
        <v>366</v>
      </c>
      <c r="BB71" s="150" t="s">
        <v>367</v>
      </c>
      <c r="BC71" s="151" t="s">
        <v>76</v>
      </c>
    </row>
    <row r="72" spans="1:56" customFormat="1" ht="15.75" customHeight="1" x14ac:dyDescent="0.25">
      <c r="A72" s="135"/>
      <c r="B72" s="109" t="s">
        <v>95</v>
      </c>
      <c r="C72" s="110" t="s">
        <v>378</v>
      </c>
      <c r="D72" s="111" t="s">
        <v>336</v>
      </c>
      <c r="E72" s="112" t="s">
        <v>363</v>
      </c>
      <c r="F72" s="112" t="s">
        <v>96</v>
      </c>
      <c r="G72" s="64" t="s">
        <v>93</v>
      </c>
      <c r="H72" s="59" t="s">
        <v>31</v>
      </c>
      <c r="I72" s="5"/>
      <c r="J72" s="35">
        <v>1874</v>
      </c>
      <c r="K72" s="32"/>
      <c r="L72" s="113">
        <v>1872</v>
      </c>
      <c r="M72" s="6"/>
      <c r="N72" s="38"/>
      <c r="O72" s="6"/>
      <c r="P72" s="114" t="s">
        <v>101</v>
      </c>
      <c r="Q72" s="114" t="s">
        <v>96</v>
      </c>
      <c r="R72" s="114"/>
      <c r="S72" s="114"/>
      <c r="T72" s="114"/>
      <c r="U72" s="63" t="s">
        <v>179</v>
      </c>
      <c r="V72" s="63" t="s">
        <v>134</v>
      </c>
      <c r="W72" s="20"/>
      <c r="X72" s="20"/>
      <c r="Y72" s="20"/>
      <c r="Z72" s="32"/>
      <c r="AA72" s="6"/>
      <c r="AB72" s="7"/>
      <c r="AC72" s="7"/>
      <c r="AD72" s="7"/>
      <c r="AE72" s="7"/>
      <c r="AF72" s="7"/>
      <c r="AG72" s="6" t="s">
        <v>398</v>
      </c>
      <c r="AH72" s="61"/>
      <c r="AI72" s="61"/>
      <c r="AJ72" s="61"/>
      <c r="AK72" s="61"/>
      <c r="AL72" s="62"/>
      <c r="AM72" s="62"/>
      <c r="AN72" s="62"/>
      <c r="AO72" s="62"/>
      <c r="AP72" s="113"/>
      <c r="AQ72" s="6"/>
      <c r="AR72" s="6"/>
      <c r="AS72" s="6"/>
      <c r="AT72" s="116"/>
      <c r="AU72" s="116"/>
      <c r="AV72" s="6"/>
      <c r="AW72" s="116"/>
      <c r="AX72" s="6"/>
      <c r="AY72" s="90" t="s">
        <v>80</v>
      </c>
      <c r="AZ72" s="118"/>
      <c r="BA72" s="119"/>
      <c r="BB72" s="120"/>
      <c r="BC72" s="121" t="s">
        <v>399</v>
      </c>
      <c r="BD72" t="s">
        <v>76</v>
      </c>
    </row>
    <row r="73" spans="1:56" x14ac:dyDescent="0.25">
      <c r="B73" s="122"/>
      <c r="E73" s="122"/>
      <c r="F73" s="122"/>
      <c r="G73" s="122"/>
      <c r="H73" s="122"/>
      <c r="I73" s="122"/>
      <c r="J73" s="36"/>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row>
    <row r="74" spans="1:56" customFormat="1" ht="15.95" customHeight="1" x14ac:dyDescent="0.25">
      <c r="A74" s="135"/>
      <c r="B74" s="152" t="s">
        <v>111</v>
      </c>
      <c r="C74" s="137" t="s">
        <v>368</v>
      </c>
      <c r="D74" s="137" t="s">
        <v>369</v>
      </c>
      <c r="E74" s="64" t="s">
        <v>370</v>
      </c>
      <c r="F74" s="64" t="s">
        <v>96</v>
      </c>
      <c r="G74" s="64" t="s">
        <v>93</v>
      </c>
      <c r="H74" s="64">
        <v>0</v>
      </c>
      <c r="I74" s="64"/>
      <c r="J74" s="260" t="s">
        <v>371</v>
      </c>
      <c r="K74" s="58" t="s">
        <v>372</v>
      </c>
      <c r="L74" s="32" t="s">
        <v>371</v>
      </c>
      <c r="M74" s="58"/>
      <c r="N74" s="32" t="s">
        <v>251</v>
      </c>
      <c r="O74" s="138" t="s">
        <v>103</v>
      </c>
      <c r="P74" s="65" t="s">
        <v>101</v>
      </c>
      <c r="Q74" s="65" t="s">
        <v>96</v>
      </c>
      <c r="R74" s="65"/>
      <c r="S74" s="65"/>
      <c r="T74" s="65"/>
      <c r="U74" s="63" t="s">
        <v>179</v>
      </c>
      <c r="V74" s="63" t="s">
        <v>134</v>
      </c>
      <c r="W74" s="115"/>
      <c r="X74" s="115"/>
      <c r="Y74" s="115"/>
      <c r="Z74" s="58"/>
      <c r="AA74" s="58"/>
      <c r="AB74" s="106"/>
      <c r="AC74" s="106"/>
      <c r="AD74" s="106"/>
      <c r="AE74" s="106"/>
      <c r="AF74" s="106"/>
      <c r="AG74" s="153" t="s">
        <v>372</v>
      </c>
      <c r="AH74" s="154"/>
      <c r="AI74" s="103"/>
      <c r="AJ74" s="103"/>
      <c r="AK74" s="103"/>
      <c r="AL74" s="104"/>
      <c r="AM74" s="104"/>
      <c r="AN74" s="104"/>
      <c r="AO74" s="104"/>
      <c r="AP74" s="155"/>
      <c r="AQ74" s="155"/>
      <c r="AR74" s="147"/>
      <c r="AS74" s="147"/>
      <c r="AT74" s="140"/>
      <c r="AU74" s="147"/>
      <c r="AV74" s="147"/>
      <c r="AW74" s="147" t="s">
        <v>373</v>
      </c>
      <c r="AX74" s="147" t="s">
        <v>374</v>
      </c>
      <c r="AY74" s="105" t="s">
        <v>80</v>
      </c>
      <c r="AZ74" s="148" t="s">
        <v>375</v>
      </c>
      <c r="BA74" s="156" t="s">
        <v>376</v>
      </c>
      <c r="BB74" s="150" t="s">
        <v>377</v>
      </c>
      <c r="BC74" s="151" t="s">
        <v>76</v>
      </c>
    </row>
    <row r="75" spans="1:56" s="94" customFormat="1" ht="16.350000000000001" customHeight="1" thickBot="1" x14ac:dyDescent="0.3">
      <c r="A75" s="27"/>
      <c r="B75" s="28"/>
      <c r="C75" s="252"/>
      <c r="D75" s="252"/>
      <c r="E75" s="28"/>
      <c r="F75" s="28"/>
      <c r="G75" s="28"/>
      <c r="H75" s="28"/>
      <c r="I75" s="24"/>
      <c r="J75" s="24"/>
      <c r="AI75" s="2"/>
      <c r="AJ75" s="2"/>
      <c r="AK75" s="2"/>
      <c r="AL75" s="2"/>
      <c r="AM75" s="2"/>
      <c r="AN75" s="2"/>
      <c r="AO75" s="2"/>
      <c r="AP75" s="2"/>
    </row>
    <row r="76" spans="1:56" s="94" customFormat="1" ht="16.350000000000001" customHeight="1" x14ac:dyDescent="0.25">
      <c r="A76" s="95" t="s">
        <v>18</v>
      </c>
      <c r="C76" s="12"/>
      <c r="D76" s="12"/>
      <c r="AI76" s="2"/>
      <c r="AJ76" s="2"/>
      <c r="AK76" s="2"/>
      <c r="AL76" s="2"/>
      <c r="AM76" s="2"/>
      <c r="AN76" s="2"/>
      <c r="AO76" s="2"/>
      <c r="AP76" s="2"/>
    </row>
    <row r="77" spans="1:56" s="94" customFormat="1" ht="16.350000000000001" customHeight="1" x14ac:dyDescent="0.25">
      <c r="A77" s="23" t="s">
        <v>30</v>
      </c>
      <c r="B77" s="328" t="s">
        <v>431</v>
      </c>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8"/>
    </row>
    <row r="78" spans="1:56" s="94" customFormat="1" ht="16.350000000000001" customHeight="1" x14ac:dyDescent="0.25">
      <c r="A78" s="23" t="s">
        <v>31</v>
      </c>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row>
    <row r="79" spans="1:56" s="94" customFormat="1" ht="16.350000000000001" customHeight="1" thickBot="1" x14ac:dyDescent="0.3">
      <c r="A79" s="28"/>
      <c r="B79" s="28"/>
      <c r="C79" s="252"/>
      <c r="D79" s="252"/>
      <c r="E79" s="28"/>
      <c r="F79" s="28"/>
      <c r="G79" s="28"/>
      <c r="H79" s="28"/>
      <c r="K79" s="9"/>
      <c r="L79" s="9"/>
      <c r="M79" s="9"/>
      <c r="N79" s="9"/>
      <c r="O79" s="9"/>
      <c r="P79" s="9"/>
      <c r="Q79" s="9"/>
      <c r="R79" s="9"/>
      <c r="S79" s="9"/>
      <c r="T79" s="9"/>
      <c r="U79" s="9"/>
      <c r="V79" s="9"/>
      <c r="W79" s="9"/>
      <c r="X79" s="9"/>
      <c r="Y79" s="9"/>
      <c r="Z79" s="9"/>
      <c r="AA79" s="9"/>
      <c r="AB79" s="9"/>
      <c r="AC79" s="9"/>
      <c r="AD79" s="9"/>
      <c r="AE79" s="9"/>
      <c r="AF79" s="9"/>
      <c r="AG79" s="9"/>
      <c r="AH79" s="9"/>
      <c r="AI79" s="2"/>
      <c r="AJ79" s="2"/>
      <c r="AK79" s="2"/>
      <c r="AL79" s="2"/>
      <c r="AM79" s="2"/>
      <c r="AN79" s="2"/>
      <c r="AO79" s="2"/>
      <c r="AP79" s="2"/>
    </row>
    <row r="80" spans="1:56" s="94" customFormat="1" ht="16.350000000000001" customHeight="1" x14ac:dyDescent="0.25">
      <c r="A80" s="95" t="s">
        <v>35</v>
      </c>
      <c r="C80" s="12"/>
      <c r="D80" s="12"/>
      <c r="Q80" s="94" t="s">
        <v>20</v>
      </c>
      <c r="AI80" s="2"/>
      <c r="AJ80" s="2"/>
      <c r="AK80" s="2"/>
      <c r="AL80" s="2"/>
      <c r="AM80" s="2"/>
      <c r="AN80" s="2"/>
      <c r="AO80" s="2"/>
      <c r="AP80" s="2"/>
    </row>
    <row r="81" spans="1:55" ht="48.75" customHeight="1" x14ac:dyDescent="0.25">
      <c r="A81" s="29">
        <v>1</v>
      </c>
      <c r="B81" s="329" t="s">
        <v>88</v>
      </c>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9"/>
      <c r="AZ81" s="39"/>
      <c r="BA81" s="39"/>
      <c r="BB81" s="39"/>
      <c r="BC81" s="39"/>
    </row>
    <row r="82" spans="1:55" ht="49.5" customHeight="1" x14ac:dyDescent="0.25">
      <c r="A82" s="29">
        <v>2</v>
      </c>
      <c r="B82" s="329" t="s">
        <v>87</v>
      </c>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9"/>
      <c r="AZ82" s="39"/>
      <c r="BA82" s="39"/>
      <c r="BB82" s="39"/>
      <c r="BC82" s="39"/>
    </row>
    <row r="83" spans="1:55" ht="50.25" customHeight="1" x14ac:dyDescent="0.25">
      <c r="A83" s="29">
        <v>3</v>
      </c>
      <c r="B83" s="329" t="s">
        <v>85</v>
      </c>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9"/>
      <c r="AZ83" s="39"/>
      <c r="BA83" s="39"/>
      <c r="BB83" s="39"/>
      <c r="BC83" s="39"/>
    </row>
    <row r="84" spans="1:55" ht="65.25" customHeight="1" x14ac:dyDescent="0.25">
      <c r="A84" s="29">
        <v>4</v>
      </c>
      <c r="B84" s="329" t="s">
        <v>86</v>
      </c>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9"/>
      <c r="AZ84" s="39"/>
      <c r="BA84" s="39"/>
      <c r="BB84" s="39"/>
      <c r="BC84" s="39"/>
    </row>
    <row r="85" spans="1:55" ht="30.75" customHeight="1" x14ac:dyDescent="0.25">
      <c r="A85" s="29">
        <v>5</v>
      </c>
      <c r="B85" s="329" t="s">
        <v>89</v>
      </c>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9"/>
      <c r="AZ85" s="39"/>
      <c r="BA85" s="39"/>
      <c r="BB85" s="39"/>
      <c r="BC85" s="39"/>
    </row>
    <row r="86" spans="1:55" ht="15.95" customHeight="1" x14ac:dyDescent="0.25">
      <c r="A86" s="29">
        <v>6</v>
      </c>
      <c r="B86" s="330" t="s">
        <v>90</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9"/>
      <c r="AZ86" s="39"/>
      <c r="BA86" s="39"/>
      <c r="BB86" s="39"/>
      <c r="BC86" s="39"/>
    </row>
    <row r="87" spans="1:55" s="94" customFormat="1" ht="15.95" customHeight="1" x14ac:dyDescent="0.25">
      <c r="C87" s="12" t="s">
        <v>23</v>
      </c>
      <c r="D87" s="12"/>
      <c r="J87" s="331" t="s">
        <v>21</v>
      </c>
      <c r="K87" s="331"/>
      <c r="L87" s="331"/>
      <c r="M87" s="331"/>
      <c r="N87" s="331"/>
      <c r="O87" s="331"/>
      <c r="P87" s="331"/>
      <c r="Q87" s="331"/>
      <c r="U87" s="331"/>
      <c r="V87" s="331"/>
      <c r="W87" s="331"/>
      <c r="X87" s="331"/>
      <c r="Y87" s="331"/>
      <c r="Z87" s="331"/>
      <c r="AA87" s="331"/>
      <c r="AI87" s="2"/>
      <c r="AJ87" s="2"/>
      <c r="AK87" s="2"/>
      <c r="AL87" s="2"/>
      <c r="AM87" s="2"/>
      <c r="AN87" s="2"/>
      <c r="AO87" s="2"/>
      <c r="AP87" s="2"/>
    </row>
    <row r="88" spans="1:55" s="4" customFormat="1" ht="15.95" customHeight="1" x14ac:dyDescent="0.25">
      <c r="C88" s="253" t="s">
        <v>81</v>
      </c>
      <c r="D88" s="253"/>
      <c r="J88" s="4" t="s">
        <v>78</v>
      </c>
      <c r="AI88" s="17"/>
      <c r="AJ88" s="17"/>
      <c r="AK88" s="17"/>
      <c r="AL88" s="17"/>
      <c r="AM88" s="17"/>
      <c r="AN88" s="17"/>
      <c r="AO88" s="17"/>
      <c r="AP88" s="17"/>
    </row>
    <row r="89" spans="1:55" s="4" customFormat="1" ht="15.95" customHeight="1" x14ac:dyDescent="0.25">
      <c r="C89" s="253" t="s">
        <v>82</v>
      </c>
      <c r="D89" s="253"/>
      <c r="J89" s="4" t="s">
        <v>79</v>
      </c>
    </row>
    <row r="90" spans="1:55" s="94" customFormat="1" ht="15.95" customHeight="1" x14ac:dyDescent="0.25">
      <c r="C90" s="12" t="s">
        <v>83</v>
      </c>
      <c r="D90" s="12"/>
      <c r="J90" s="331" t="s">
        <v>80</v>
      </c>
      <c r="K90" s="331"/>
      <c r="L90" s="331"/>
      <c r="M90" s="331"/>
      <c r="N90" s="331"/>
      <c r="O90" s="331"/>
      <c r="P90" s="331"/>
      <c r="Q90" s="331"/>
      <c r="U90" s="331"/>
      <c r="V90" s="331"/>
      <c r="W90" s="331"/>
      <c r="X90" s="331"/>
      <c r="Y90" s="331"/>
      <c r="Z90" s="331"/>
      <c r="AA90" s="331"/>
      <c r="AI90" s="2"/>
      <c r="AJ90" s="2"/>
      <c r="AK90" s="2"/>
      <c r="AL90" s="2"/>
      <c r="AM90" s="2"/>
      <c r="AN90" s="2"/>
      <c r="AO90" s="2"/>
      <c r="AP90" s="2"/>
    </row>
    <row r="91" spans="1:55" s="94" customFormat="1" ht="15.95" customHeight="1" x14ac:dyDescent="0.25">
      <c r="C91" s="12" t="s">
        <v>84</v>
      </c>
      <c r="D91" s="12"/>
      <c r="J91" s="331" t="s">
        <v>22</v>
      </c>
      <c r="K91" s="331"/>
      <c r="L91" s="331"/>
      <c r="M91" s="331"/>
      <c r="N91" s="331"/>
      <c r="O91" s="331"/>
      <c r="P91" s="331"/>
      <c r="Q91" s="331"/>
      <c r="U91" s="331"/>
      <c r="V91" s="331"/>
      <c r="W91" s="331"/>
      <c r="X91" s="331"/>
      <c r="Y91" s="331"/>
      <c r="Z91" s="331"/>
      <c r="AA91" s="331"/>
      <c r="AI91" s="2"/>
      <c r="AJ91" s="2"/>
      <c r="AK91" s="2"/>
      <c r="AL91" s="2"/>
      <c r="AM91" s="2"/>
      <c r="AN91" s="2"/>
      <c r="AO91" s="2"/>
      <c r="AP91" s="2"/>
    </row>
    <row r="92" spans="1:55" ht="15.95" customHeight="1" x14ac:dyDescent="0.25">
      <c r="A92" s="29">
        <v>7</v>
      </c>
      <c r="B92" s="330" t="s">
        <v>91</v>
      </c>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9"/>
      <c r="AZ92" s="39"/>
      <c r="BA92" s="39"/>
      <c r="BB92" s="39"/>
      <c r="BC92" s="39"/>
    </row>
    <row r="94" spans="1:55" s="94" customFormat="1" ht="15.75" customHeight="1" x14ac:dyDescent="0.25">
      <c r="A94" s="13"/>
      <c r="B94" s="14"/>
      <c r="C94" s="254"/>
      <c r="D94" s="25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5"/>
      <c r="AR94" s="15"/>
      <c r="AS94" s="15"/>
      <c r="AT94" s="15"/>
      <c r="AU94" s="15"/>
      <c r="AV94" s="15"/>
      <c r="AW94" s="15"/>
      <c r="AX94" s="15"/>
      <c r="AY94" s="15"/>
      <c r="AZ94" s="15"/>
      <c r="BA94" s="15"/>
      <c r="BB94" s="15"/>
      <c r="BC94" s="15"/>
    </row>
    <row r="95" spans="1:55" s="94" customFormat="1" ht="15.75" customHeight="1" x14ac:dyDescent="0.25">
      <c r="A95" s="12"/>
      <c r="B95" s="42"/>
      <c r="C95" s="255"/>
      <c r="D95" s="255"/>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sheetData>
  <mergeCells count="99">
    <mergeCell ref="AH8:BB8"/>
    <mergeCell ref="H3:K3"/>
    <mergeCell ref="L8:O8"/>
    <mergeCell ref="P8:U8"/>
    <mergeCell ref="V8:Z8"/>
    <mergeCell ref="AA8:AC8"/>
    <mergeCell ref="V21:Z21"/>
    <mergeCell ref="A1:AG1"/>
    <mergeCell ref="AA17:AC17"/>
    <mergeCell ref="B17:F17"/>
    <mergeCell ref="H17:K17"/>
    <mergeCell ref="L17:O17"/>
    <mergeCell ref="P17:U17"/>
    <mergeCell ref="V17:Z17"/>
    <mergeCell ref="B2:E2"/>
    <mergeCell ref="F2:G2"/>
    <mergeCell ref="H2:K2"/>
    <mergeCell ref="B3:E3"/>
    <mergeCell ref="F3:G3"/>
    <mergeCell ref="B8:F8"/>
    <mergeCell ref="H8:K8"/>
    <mergeCell ref="AA11:AC11"/>
    <mergeCell ref="B81:AX81"/>
    <mergeCell ref="B83:AX83"/>
    <mergeCell ref="B92:AX92"/>
    <mergeCell ref="B82:AX82"/>
    <mergeCell ref="J90:Q90"/>
    <mergeCell ref="U90:AA90"/>
    <mergeCell ref="J91:Q91"/>
    <mergeCell ref="U91:AA91"/>
    <mergeCell ref="B85:AX85"/>
    <mergeCell ref="B86:AX86"/>
    <mergeCell ref="J87:Q87"/>
    <mergeCell ref="U87:AA87"/>
    <mergeCell ref="B84:AX84"/>
    <mergeCell ref="B13:F13"/>
    <mergeCell ref="H13:K13"/>
    <mergeCell ref="A24:BC24"/>
    <mergeCell ref="B77:AX77"/>
    <mergeCell ref="B78:AX78"/>
    <mergeCell ref="AA21:AC21"/>
    <mergeCell ref="B22:F22"/>
    <mergeCell ref="H22:K22"/>
    <mergeCell ref="L22:O22"/>
    <mergeCell ref="P22:U22"/>
    <mergeCell ref="V22:Z22"/>
    <mergeCell ref="AA22:AC22"/>
    <mergeCell ref="B21:F21"/>
    <mergeCell ref="H21:K21"/>
    <mergeCell ref="L21:O21"/>
    <mergeCell ref="P21:U21"/>
    <mergeCell ref="AA9:AC9"/>
    <mergeCell ref="AH9:BB9"/>
    <mergeCell ref="AH11:BB11"/>
    <mergeCell ref="AA15:AC15"/>
    <mergeCell ref="B14:F14"/>
    <mergeCell ref="H14:K14"/>
    <mergeCell ref="L14:O14"/>
    <mergeCell ref="P14:U14"/>
    <mergeCell ref="V14:Z14"/>
    <mergeCell ref="AA14:AC14"/>
    <mergeCell ref="L15:O15"/>
    <mergeCell ref="P15:U15"/>
    <mergeCell ref="V15:Z15"/>
    <mergeCell ref="B15:F15"/>
    <mergeCell ref="H15:K15"/>
    <mergeCell ref="AH12:BB12"/>
    <mergeCell ref="P11:U11"/>
    <mergeCell ref="A5:AC5"/>
    <mergeCell ref="AH5:BB5"/>
    <mergeCell ref="B6:F6"/>
    <mergeCell ref="H6:K6"/>
    <mergeCell ref="L6:N6"/>
    <mergeCell ref="P6:U6"/>
    <mergeCell ref="V6:Z6"/>
    <mergeCell ref="AA6:AC6"/>
    <mergeCell ref="AH6:BB6"/>
    <mergeCell ref="AH7:BB7"/>
    <mergeCell ref="B9:F9"/>
    <mergeCell ref="H9:K9"/>
    <mergeCell ref="L9:O9"/>
    <mergeCell ref="P9:U9"/>
    <mergeCell ref="V9:Z9"/>
    <mergeCell ref="AH10:BB10"/>
    <mergeCell ref="AA19:AC19"/>
    <mergeCell ref="B19:F19"/>
    <mergeCell ref="H19:K19"/>
    <mergeCell ref="L19:O19"/>
    <mergeCell ref="P19:U19"/>
    <mergeCell ref="V19:Z19"/>
    <mergeCell ref="V11:Z11"/>
    <mergeCell ref="P13:U13"/>
    <mergeCell ref="V13:Z13"/>
    <mergeCell ref="AA13:AC13"/>
    <mergeCell ref="AH13:BB13"/>
    <mergeCell ref="L13:O13"/>
    <mergeCell ref="B11:F11"/>
    <mergeCell ref="H11:K11"/>
    <mergeCell ref="L11:O11"/>
  </mergeCells>
  <hyperlinks>
    <hyperlink ref="BC35" r:id="rId1" xr:uid="{D43C91CF-0953-477A-BA10-DD213605225D}"/>
    <hyperlink ref="BC43" r:id="rId2" xr:uid="{A6236089-B32A-4FBA-858C-4166C90E2A17}"/>
    <hyperlink ref="BC72" r:id="rId3" xr:uid="{092CC24D-82E1-4899-82D8-86020177B96B}"/>
    <hyperlink ref="BC47" r:id="rId4" xr:uid="{14E8DB64-F69D-451F-8123-BCA4E87A7919}"/>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2021-03-07T01:08:20Z</dcterms:modified>
</cp:coreProperties>
</file>