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40A6422C-D543-4041-A650-2E9DDB205DF2}" xr6:coauthVersionLast="45" xr6:coauthVersionMax="45" xr10:uidLastSave="{00000000-0000-0000-0000-000000000000}"/>
  <bookViews>
    <workbookView xWindow="28680" yWindow="-120" windowWidth="29040" windowHeight="15525"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2" i="30" l="1"/>
  <c r="L32" i="30" l="1"/>
</calcChain>
</file>

<file path=xl/sharedStrings.xml><?xml version="1.0" encoding="utf-8"?>
<sst xmlns="http://schemas.openxmlformats.org/spreadsheetml/2006/main" count="1442" uniqueCount="573">
  <si>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</si>
  <si>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</si>
  <si>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</si>
  <si>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</si>
  <si>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</si>
  <si>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</si>
  <si>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</si>
  <si>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</si>
  <si>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</si>
  <si>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</si>
  <si>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</si>
  <si>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</si>
  <si>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</si>
  <si>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</si>
  <si>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</si>
  <si>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</si>
  <si>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</si>
  <si>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</si>
  <si>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</si>
  <si>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</si>
  <si>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</si>
  <si>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</si>
  <si>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</si>
  <si>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</si>
  <si>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</si>
  <si>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</si>
  <si>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</si>
  <si>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</si>
  <si>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</si>
  <si>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</si>
  <si>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</si>
  <si>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</si>
  <si>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</si>
  <si>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</si>
  <si>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</si>
  <si>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</si>
  <si>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</si>
  <si>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</si>
  <si>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</si>
  <si>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</si>
  <si>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</si>
  <si>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</si>
  <si>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</si>
  <si>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</si>
  <si>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</si>
  <si>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</si>
  <si>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</si>
  <si>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</si>
  <si>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</si>
  <si>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</si>
  <si>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</si>
  <si>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</si>
  <si>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</si>
  <si>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</si>
  <si>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</si>
  <si>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</si>
  <si>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</si>
  <si>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</si>
  <si>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</si>
  <si>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</si>
  <si>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</si>
  <si>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</si>
  <si>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</si>
  <si>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</si>
  <si>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</si>
  <si>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</si>
  <si>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</si>
  <si>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</si>
  <si>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</si>
  <si>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</si>
  <si>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</si>
  <si>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</si>
  <si>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</si>
  <si>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</si>
  <si>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</si>
  <si>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</si>
  <si>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</si>
  <si>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</si>
  <si>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</si>
  <si>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</si>
  <si>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</si>
  <si>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</si>
  <si>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</si>
  <si>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</si>
  <si>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</si>
  <si>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</si>
  <si>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</si>
  <si>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</si>
  <si>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</si>
  <si>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</si>
  <si>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</si>
  <si>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FAMILY GROUP RECORD for Marcovecchio, Pasquale (1835) LZ88-B6X</t>
  </si>
  <si>
    <t>BB-Marco</t>
  </si>
  <si>
    <t>Agnone, Italy, San Marco Parish, Baptismal Registry, Battesimi Vol. 1830-1837, Anno 1835, No. 90</t>
  </si>
  <si>
    <t>RAA 217</t>
  </si>
  <si>
    <t>Pasquale</t>
  </si>
  <si>
    <t>Marcovecchio</t>
  </si>
  <si>
    <t>1835</t>
  </si>
  <si>
    <t>07 Mar 1835</t>
  </si>
  <si>
    <t>08 Mar 1835</t>
  </si>
  <si>
    <t>Filippo</t>
  </si>
  <si>
    <t>Margherita</t>
  </si>
  <si>
    <t>Mastrostefano</t>
  </si>
  <si>
    <t>Agnone, Italy, San Marco Parish, Baptismal Registry, Battesimi Vol. 1830-1837, Anno 1835, No. 90 (1835 birth of Pasquale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</si>
  <si>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</si>
  <si>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08 Mar 1835, at the San Marco parish in Agnone, Italy. It also states that he was born in Agnone, Italy on 07 Mar 1835. It recorded his parents as Filippo Marcovecchio &amp; Margherita Mastrostefano. (Agnone, Italy, San Marco Parish, Baptismal Registry, Battesimi Vol. 1830-1837, Anno 1835, No. 90) (RAA 217)</t>
  </si>
  <si>
    <t>BB-Civil</t>
  </si>
  <si>
    <t>Agnone, Italy, Civil Birth Registry, Nascita Vol. 1835, No. 90</t>
  </si>
  <si>
    <t>RAA 48</t>
  </si>
  <si>
    <t>Agnone, Italy, Civil Birth Registry, Nascita Vol. 1835, No. 90 (1835 birth of Pasquale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</si>
  <si>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</si>
  <si>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07 Mar 1835. It also states that he was baptized in Agnone, Italy on 07 Mar 1835. It recorded his parents as Filippo Marcovecchio &amp; Margherita Mastrostefano. (Agnone, Italy, Civil Birth Registry, Nascita Vol. 1835, No. 90) (RAA 48)</t>
  </si>
  <si>
    <t>Mar-Antonio</t>
  </si>
  <si>
    <t>Agnone, Italy, San Antonio Parish, Marriage Registry, Matrimonio Vol. 1835-1864, Folio 149v</t>
  </si>
  <si>
    <t>RAA 150</t>
  </si>
  <si>
    <t>1855</t>
  </si>
  <si>
    <t>San Antonio</t>
  </si>
  <si>
    <t>15 Jan 1855</t>
  </si>
  <si>
    <t>Giustina</t>
  </si>
  <si>
    <t>di Pietro</t>
  </si>
  <si>
    <t>Agnone, Italy, San Antonio Parish, Marriage Registry, Matrimonio Vol. 1835-1864, Folio 149v (1855 church marriage of Pasquale Marcovecchio &amp; Giustina di Pietro)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</si>
  <si>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</si>
  <si>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Giustina di Pietro on 15 Jan 1855, at the San Antonio parish in Agnone, Italy. It recorded his parents as Filippo Marcovecchio &amp; Margherita Mastrostefano. It recorded her parents as Carmine di Pietro &amp; Reparata Totaro. (Agnone, Italy, San Antonio Parish, Marriage Registry, Matrimonio Vol. 1835-1864, Folio 149v) (RAA 150)</t>
  </si>
  <si>
    <t>Mar-Civil</t>
  </si>
  <si>
    <t>Agnone, Italy, Civil Marriage Registry, Matrimonio Vol. 1855, No. 1</t>
  </si>
  <si>
    <t>RAA 3-4</t>
  </si>
  <si>
    <t>19</t>
  </si>
  <si>
    <t>contadino (peasant farmer)</t>
  </si>
  <si>
    <t>07 Jan 1855</t>
  </si>
  <si>
    <t>at the San Antonio parish.</t>
  </si>
  <si>
    <t>Matrimonio celebrato nella Parr. di S. Antonio.</t>
  </si>
  <si>
    <t>Agnone, Italy, Civil Marriage Registry, Matrimonio Vol. 1855, No. 1 (1855 civil marriage of Pasquale Marcovecchio &amp; Giustina di Pietro)</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</si>
  <si>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</si>
  <si>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19, occupation contadino (peasant farmer)) &amp; Giustina di Pietro (age 21) on 07 Jan 1855, in Agnone, Italy. This record states that they also had a church marriage on 15 Jan 1855. It recorded his parents as Filippo Marcovecchio &amp; Margherita Mastrostefano. It recorded her parents as Carmine di Pietro &amp; Reparata Totaro. (Agnone, Italy, Civil Marriage Registry, Matrimonio Vol. 1855, No. 1) (RAA 3-4)</t>
  </si>
  <si>
    <t>Cen-Antonio</t>
  </si>
  <si>
    <t>Agnone, Italy, San Antonio Parish, Church Census (Stato d'Anime), Vol. 1842, No. 154</t>
  </si>
  <si>
    <t>RAA 181</t>
  </si>
  <si>
    <t>7</t>
  </si>
  <si>
    <t>1842</t>
  </si>
  <si>
    <t xml:space="preserve">Margarita </t>
  </si>
  <si>
    <t/>
  </si>
  <si>
    <t>154</t>
  </si>
  <si>
    <t xml:space="preserve">Crescenzo </t>
  </si>
  <si>
    <t>nipote</t>
  </si>
  <si>
    <t>celibe</t>
  </si>
  <si>
    <t>Agnone, Italy, San Antonio Parish, Church Census (Stato d'Anime), Vol. 1842, No. 154 (parish census taken in 1842 which included Pasquale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</si>
  <si>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</si>
  <si>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Pasquale Marcovecchio, recorded as age 7, born 07 Mar 1835. It recorded his parents as Filippo Marcovecchio &amp; Margarita Mastrostefano. The record indicated that his marital status was celibe and his relationship with the capofagmilia (head of household) was nipote. (Agnone, Italy, San Antonio Parish, Church Census (Stato d'Anime), Vol. 1842, No. 154) (RAA 181)</t>
  </si>
  <si>
    <t>Agnone, Italy, San Antonio Parish, Church Census (Stato d'Anime), Vol. 1870, Vol 1, Casa 255</t>
  </si>
  <si>
    <t>RAA 263</t>
  </si>
  <si>
    <t>16 Nov 1889</t>
  </si>
  <si>
    <t>figlio</t>
  </si>
  <si>
    <t>sposato</t>
  </si>
  <si>
    <t>Agnone, Italy, San Antonio Parish, Church Census (Stato d'Anime), Vol. 1870, Vol 1, Casa 255 (parish census taken in 1870 which included Pasquale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</si>
  <si>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</si>
  <si>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Pasquale Marcovecchio, born 07 Mar 1835. It recorded his parents as Filippo Marcovecchio &amp; Margherita Mastrostefano. The record indicated that his marital status was sposato and his relationship with the capofagmilia (head of household) was figlio. His spouse was identified as Giustina di Pietro. Also included was a date of death of 16 Nov 1889. (Agnone, Italy, San Antonio Parish, Church Census (Stato d'Anime), Vol. 1870, Vol 1, Casa 255) (RAA 263)</t>
  </si>
  <si>
    <t>D-Civil</t>
  </si>
  <si>
    <t>RAA 100</t>
  </si>
  <si>
    <t>Agnone, Italy, Civil Birth Registry, Nascita Vol. 1833, No. 125</t>
  </si>
  <si>
    <t>RAA 66</t>
  </si>
  <si>
    <t>1833</t>
  </si>
  <si>
    <t>15 Apr 1833</t>
  </si>
  <si>
    <t>Carmine</t>
  </si>
  <si>
    <t>Reparata</t>
  </si>
  <si>
    <t>Totaro</t>
  </si>
  <si>
    <t>08 Dec 1914</t>
  </si>
  <si>
    <t>Atto di Morte n. 174.</t>
  </si>
  <si>
    <t>Agnone, Italy, Civil Birth Registry, Nascita Vol. 1833, No. 125 (1833 birth of Giustina di Pietro)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</si>
  <si>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</si>
  <si>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Giustina di Pietro (a female) in Agnone, Italy, on 15 Apr 1833. It also states that she was baptized in Agnone, Italy on 15 Apr 1833. It recorded her parents as Carmine di Pietro &amp; Reparata Totaro. Also included was a date of death of 08 Dec 1914. (Agnone, Italy, Civil Birth Registry, Nascita Vol. 1833, No. 125) (RAA 66)</t>
  </si>
  <si>
    <t>Agnone, Italy, San Antonio Parish, Marriage Registry, Matrimonio Vol. 1887-1924, Anno 1891, No. 8</t>
  </si>
  <si>
    <t xml:space="preserve"> RAA 33</t>
  </si>
  <si>
    <t>1891</t>
  </si>
  <si>
    <t>4 May 1891</t>
  </si>
  <si>
    <t>Francesco</t>
  </si>
  <si>
    <t>delli Schiavi</t>
  </si>
  <si>
    <t>della Parr.di San Antonio Abbate</t>
  </si>
  <si>
    <t>Agnone, Italy, San Antonio Parish, Marriage Registry, Matrimonio Vol. 1887-1924, Anno 1891, No. 8 (1891 church marriage of Giustina di Pietro &amp;  )</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</si>
  <si>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</si>
  <si>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delli Schiavi &amp; Giustina di Pietro on 4 May 1891, at the San Antonio parish in Agnone, Italy. It recorded his parents as Antonio delli Schiavi &amp; Maria Carmina di Niro. It recorded her parents as Carmine di Pietro &amp; Reparata Totaro. (Agnone, Italy, San Antonio Parish, Marriage Registry, Matrimonio Vol. 1887-1924, Anno 1891, No. 8) ( RAA 33)</t>
  </si>
  <si>
    <t>21</t>
  </si>
  <si>
    <t>Agnone, Italy, Civil Marriage Registry, Matrimonio Vol. 1891, No. 38</t>
  </si>
  <si>
    <t>RAA 21</t>
  </si>
  <si>
    <t>58</t>
  </si>
  <si>
    <t>contadina (peasant farmer)</t>
  </si>
  <si>
    <t>03 May 1891</t>
  </si>
  <si>
    <t>Agnone, Italy, Civil Marriage Registry, Matrimonio Vol. 1891, No. 38 (1891 civil marriage of Francesco delli Schiavi &amp; Giustina di Pietro)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</si>
  <si>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</si>
  <si>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delli Schiavi (age 47, occupation contadino (peasant farmer)) &amp; Giustina di Pietro (age 58, occupation contadina (peasant farmer)) on 03 May 1891, in Agnone, Italy. It recorded his parents as Antonio delli Schiavi &amp; Carmina di Niro. It recorded her parents as Carmine di Pietro &amp; Reparata Totaro. (Agnone, Italy, Civil Marriage Registry, Matrimonio Vol. 1891, No. 38) (RAA 21)</t>
  </si>
  <si>
    <t>Agnone, Italy, San Antonio Parish, Church Census (Stato d'Anime), Vol. 1842, No. 284</t>
  </si>
  <si>
    <t>RAA 326</t>
  </si>
  <si>
    <t xml:space="preserve">di Pietro </t>
  </si>
  <si>
    <t>9</t>
  </si>
  <si>
    <t>figlia</t>
  </si>
  <si>
    <t>nubile</t>
  </si>
  <si>
    <t>Agnone, Italy, San Antonio Parish, Church Census (Stato d'Anime), Vol. 1842, No. 284 (parish census taken in 1842 which included Giustina di Pietro )</t>
  </si>
  <si>
    <t>This is the San Antonio parish handwritten census (stato d'anime) taken in 1842 in Agnone, Italy, which included Giustina di Pietro, recorded as age 9, born 15 Apr 1833. It recorded her parents as Carmine di Pietro &amp; Reparata Totaro. The record indicated that her marital status was nubile and her relationship with the capofagmilia (head of household) was figlia. (Agnone, Italy, San Antonio Parish, Church Census (Stato d'Anime), Vol. 1842, No. 284) (RAA 326)</t>
  </si>
  <si>
    <t>nuora</t>
  </si>
  <si>
    <t>Agnone, Italy, San Antonio Parish, Church Census (Stato d'Anime), Vol. 1870, Vol 1, Casa 255 (parish census taken in 1870 which included Giustina di Pietro)</t>
  </si>
  <si>
    <t>This is the San Antonio parish handwritten census (stato d'anime) taken in 1870 in Agnone, Italy, which included Giustina di Pietro, born 15 Apr 1833. It recorded her parents as Carmine di Pietro &amp; Reparata Totaro. The record indicated that her marital status was sposato and her relationship with the capofagmilia (head of household) was nuora. Her spouse was identified as Pasquale Marcovecchio. Also included was a date of death of 08 Dec 1914. (Agnone, Italy, San Antonio Parish, Church Census (Stato d'Anime), Vol. 1870, Vol 1, Casa 255) (RAA 263)</t>
  </si>
  <si>
    <t>Cen-1901</t>
  </si>
  <si>
    <t>Agnone, Italy, Civil Census, Censimento 1901, Vol. A9-10 (Frazione A, Sezioni 9-10), A10, Casa 158</t>
  </si>
  <si>
    <t>RAA 257</t>
  </si>
  <si>
    <t>68</t>
  </si>
  <si>
    <t>contadina</t>
  </si>
  <si>
    <t>1901</t>
  </si>
  <si>
    <t>05 May 1833</t>
  </si>
  <si>
    <t>(mother?)</t>
  </si>
  <si>
    <t>158</t>
  </si>
  <si>
    <t>Castel Fidardo, 45</t>
  </si>
  <si>
    <t>moglie</t>
  </si>
  <si>
    <t>sposata</t>
  </si>
  <si>
    <t>Agnone, Italy, Civil Census, Censimento 1901, Vol. A9-10 (Frazione A, Sezioni 9-10), A10, Casa 158 (civil census taken in 1901 which included Giustina di Pietro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</si>
  <si>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</si>
  <si>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Giustina di Pietro, recorded as age 68, born 05 May 1833, and occupation contadina. Her parents were recorded as Carmine di Pietro &amp; (mother?). Her street address in Agnone was Castel Fidardo, 45. The record indicated that her marital status was sposata and her relationship with the capofagmilia (head of household) was moglie. Her spouse was identified as Francesco delli Schiavi. Also included was a date of death of 08 Dec 1914. (Agnone, Italy, Civil Census, Censimento 1901, Vol. A9-10 (Frazione A, Sezioni 9-10), A10, Casa 158) (RAA 257)</t>
  </si>
  <si>
    <t>Agnone, Italy, Civil Death Registry, Morte Vol. 1889, No. 209</t>
  </si>
  <si>
    <t>RAA 55</t>
  </si>
  <si>
    <t>https://www.familysearch.org/ark:/61903/3:1:3QSQ-G9GZ-CJDC?i=274&amp;cc=3049866&amp;cat=440757</t>
  </si>
  <si>
    <t>Giustina di Pietro (MYSV-MGW)</t>
  </si>
  <si>
    <t>Pasquale Marcovecchio (LZ88-B6X)</t>
  </si>
  <si>
    <t>7 March 1835</t>
  </si>
  <si>
    <t>8 March 1835</t>
  </si>
  <si>
    <t>15 April 1833</t>
  </si>
  <si>
    <t>16 November 1889</t>
  </si>
  <si>
    <t>Cindy Jardine</t>
  </si>
  <si>
    <t>Agnone, Italy, San Marco Parish, Baptismal Registry, Battesimi Vol. 1850-1855, Anno 1855, No. 359</t>
  </si>
  <si>
    <t>RAA 327</t>
  </si>
  <si>
    <t>14 Nov 1855</t>
  </si>
  <si>
    <t>15 Nov 1855</t>
  </si>
  <si>
    <t>Agnone, Italy, San Marco Parish, Baptismal Registry, Battesimi Vol. 1850-1855, Anno 1855, No. 359 (1855 birth of Margherita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</si>
  <si>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</si>
  <si>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Margherita Marcovecchio (a female) on 15 Nov 1855, at the San Marco parish in Agnone, Italy. It also states that she was born in Agnone, Italy on 14 Nov 1855. It recorded her parents as Pasquale Marcovecchio &amp; Giustina di Pietro. (Agnone, Italy, San Marco Parish, Baptismal Registry, Battesimi Vol. 1850-1855, Anno 1855, No. 359) (RAA 327)</t>
  </si>
  <si>
    <t>Agnone, Italy, Civil Birth Registry, Nascita Vol. 1855, No. 359</t>
  </si>
  <si>
    <t>RAA 184</t>
  </si>
  <si>
    <t>Margarita</t>
  </si>
  <si>
    <t>Agnone, Italy, Civil Birth Registry, Nascita Vol. 1855, No. 359 (1855 birth of Margarita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</si>
  <si>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</si>
  <si>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Margarita Marcovecchio (a female) in Agnone, Italy, on 14 Nov 1855. It also states that she was baptized in Agnone, Italy on 14 Nov 1855. It recorded her parents as Pasquale Marcovecchio &amp; Giustina di Pietro. (Agnone, Italy, Civil Birth Registry, Nascita Vol. 1855, No. 359) (RAA 184)</t>
  </si>
  <si>
    <t>Mar-Marco</t>
  </si>
  <si>
    <t>Agnone, Italy, San Marco Parish, Marriage Registry, Matrimonio Vol. 1866-1890, Anno 1879, Folio 11r</t>
  </si>
  <si>
    <t>RAA 17</t>
  </si>
  <si>
    <t>Sam Marco</t>
  </si>
  <si>
    <t>23 Mar 1879</t>
  </si>
  <si>
    <t>Teodoro</t>
  </si>
  <si>
    <t>Appugliese</t>
  </si>
  <si>
    <t>Agnone, Italy, San Marco Parish, Marriage Registry, Matrimonio Vol. 1866-1890, Anno 1879, Folio 11r (1879 church marriage of Teodoro Appugliese &amp; Margarita Marcovecchio)</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</si>
  <si>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</si>
  <si>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Teodoro Appugliese &amp; Margarita Marcovecchio on 23 Mar 1879, at the Sam Marco parish in Agnone, Italy. It recorded his parents as Giuseppe Appugliese &amp; Carmela Mastronardi. It recorded her parents as Pasquale Marcovecchio &amp; Giustina di Pietro. (Agnone, Italy, San Marco Parish, Marriage Registry, Matrimonio Vol. 1866-1890, Anno 1879, Folio 11r) (RAA 17)</t>
  </si>
  <si>
    <t>Agnone, Italy, Civil Marriage Registry, Matrimonio Vol. 1878, No. 22</t>
  </si>
  <si>
    <t>RAA 13</t>
  </si>
  <si>
    <t>22</t>
  </si>
  <si>
    <t>1878</t>
  </si>
  <si>
    <t>17 Mar 1878</t>
  </si>
  <si>
    <t>Agnone, Italy, Civil Marriage Registry, Matrimonio Vol. 1878, No. 22 (1878 civil marriage of Teodoro Appugliese &amp; Margherita Marcovecchio)</t>
  </si>
  <si>
    <t>This entry is from the civil book that was used to register marriages in Agnone, Italy, during the year 1878,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</si>
  <si>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Teodoro Appugliese (age 26, occupation contadino (peasant farmer)) &amp; Margherita Marcovecchio (age 22, occupation contadina (peasant farmer)) on 17 Mar 1878, in Agnone, Italy. It recorded his parents as Giuseppe Appugliese &amp; Carmela Mastronardi. It recorded her parents as Pasquale Marcovecchio &amp; Giustina di Pietro. (Agnone, Italy, Civil Marriage Registry, Matrimonio Vol. 1878, No. 22) (RAA 13)</t>
  </si>
  <si>
    <t>nipotina</t>
  </si>
  <si>
    <t>"maritata in parra. di S. Marco"  (married in San Marco Parish)</t>
  </si>
  <si>
    <t>Agnone, Italy, San Antonio Parish, Church Census (Stato d'Anime), Vol. 1870, Vol 1, Casa 255 (parish census taken in 1870 which included Margherita Marcovecchio)</t>
  </si>
  <si>
    <t>This is the San Antonio parish handwritten census (stato d'anime) taken in 1870 in Agnone, Italy, which included Margherita Marcovecchio, born 15 Nov 1855. It recorded her parents as Pasquale Marcovecchio &amp; Giustina di Pietro. The record indicated that her marital status was sposato and her relationship with the capofagmilia (head of household) was nipotina. (Agnone, Italy, San Antonio Parish, Church Census (Stato d'Anime), Vol. 1870, Vol 1, Casa 255) (RAA 263)</t>
  </si>
  <si>
    <t>Agnone, Italy, San Marco Parish, Baptismal Registry, Battesimi Vol. 1866-1870, Anno 1870, No. 38</t>
  </si>
  <si>
    <t>RAA 250</t>
  </si>
  <si>
    <t>Maria Candellora</t>
  </si>
  <si>
    <t>1870</t>
  </si>
  <si>
    <t>31 Jan 1870</t>
  </si>
  <si>
    <t>1 Feb 1870</t>
  </si>
  <si>
    <t>Agnone, Italy, San Marco Parish, Baptismal Registry, Battesimi Vol. 1866-1870, Anno 1870, No. 38 (1870 birth of Maria Candellora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</si>
  <si>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</si>
  <si>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Candellora Marcovecchio (a female) on 1 Feb 1870, at the San Marco parish in Agnone, Italy. It also states that she was born in Agnone, Italy on 31 Jan 1870. It recorded her parents as Pasquale Marcovecchio &amp; Giustina di Pietro, who were members of the San Antonio parish. (Agnone, Italy, San Marco Parish, Baptismal Registry, Battesimi Vol. 1866-1870, Anno 1870, No. 38) (RAA 250)</t>
  </si>
  <si>
    <t>Agnone, Italy, Civil Birth Registry, Nascita Vol. 1870, No. 44</t>
  </si>
  <si>
    <t>RAA 15-16</t>
  </si>
  <si>
    <t xml:space="preserve">  </t>
  </si>
  <si>
    <t>Agnone, Italy, Civil Birth Registry, Nascita Vol. 1870, No. 44 (1870 birth of Maria Candellora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</si>
  <si>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</si>
  <si>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Candellora Marcovecchio (a female) in Agnone, Italy, on 31 Jan 1870. It recorded her parents as Pasquale Marcovecchio &amp; Giustina di Pietro, who were members of the San Antonio parish. (Agnone, Italy, Civil Birth Registry, Nascita Vol. 1870, No. 44) (RAA 15-16)</t>
  </si>
  <si>
    <t>Agnone, Italy, Civil Marriage Registry, Matrimonio Vol. 1893, No. 93</t>
  </si>
  <si>
    <t>RAA 49</t>
  </si>
  <si>
    <t>Candellora</t>
  </si>
  <si>
    <t>23</t>
  </si>
  <si>
    <t>1893</t>
  </si>
  <si>
    <t>07 Dec 1893</t>
  </si>
  <si>
    <t>Nicola</t>
  </si>
  <si>
    <t>di Menna</t>
  </si>
  <si>
    <t>Agnone, Italy, Civil Marriage Registry, Matrimonio Vol. 1893, No. 93 (1893 civil marriage of Nicola di Menna &amp; Candellora Marcovecchio)</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</si>
  <si>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</si>
  <si>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di Menna (age 18, occupation contadino (peasant farmer)) &amp; Candellora Marcovecchio (age 23, occupation contadina (peasant farmer)) on 07 Dec 1893, in Agnone, Italy. It recorded his parents as Placido di Menna &amp; Francesca Orlando. It recorded her parents as Pasquale Marcovecchio &amp; Giustina di Pietro. (Agnone, Italy, Civil Marriage Registry, Matrimonio Vol. 1893, No. 93) (RAA 49)</t>
  </si>
  <si>
    <t>Agnone, Italy, San Antonio Parish, Church Census (Stato d'Anime), Vol. 1870, Vol 1, Casa 255 (parish census taken in 1870 which included Maria Candellora Marcovecchio)</t>
  </si>
  <si>
    <t>This is the San Antonio parish handwritten census (stato d'anime) taken in 1870 in Agnone, Italy, which included Maria Candellora Marcovecchio, born 31 Jan 1870. It recorded her parents as Pasquale Marcovecchio &amp; Giustina di Pietro. The record indicated that her marital status was nubile and her relationship with the capofagmilia (head of household) was nipotina. (Agnone, Italy, San Antonio Parish, Church Census (Stato d'Anime), Vol. 1870, Vol 1, Casa 255) (RAA 263)</t>
  </si>
  <si>
    <t>Agnone, Italy, Civil Census, Censimento 1901, Vol. A8 (Frazione A, Sezione 8), Casa 166</t>
  </si>
  <si>
    <t>RAA 167</t>
  </si>
  <si>
    <t>36</t>
  </si>
  <si>
    <t>166</t>
  </si>
  <si>
    <t>Piazza del Popolo, 16</t>
  </si>
  <si>
    <t>Placido</t>
  </si>
  <si>
    <t>Non è stato registrato con quale figlio si è sposata.</t>
  </si>
  <si>
    <t>Agnone, Italy, Civil Census, Censimento 1901, Vol. A8 (Frazione A, Sezione 8), Casa 166 (civil census taken in 1901 which included Candellora Marcovecchio)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</si>
  <si>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</si>
  <si>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Candellora Marcovecchio, recorded as age 36, born 1865, and occupation contadina. Her parents were recorded as Pasquale Marcovecchio &amp; (mother?). Her street address in Agnone was Piazza del Popolo, 16. The record indicated that her marital status was sposata and her relationship with the capofagmilia (head of household) was nuora. (Agnone, Italy, Civil Census, Censimento 1901, Vol. A8 (Frazione A, Sezione 8), Casa 166) (RAA 167)</t>
  </si>
  <si>
    <t>E-Eco</t>
  </si>
  <si>
    <t>Agnone, Italy, Eco del Sannio newspaper, 10 Jan 1902</t>
  </si>
  <si>
    <t>RAA 24</t>
  </si>
  <si>
    <t>1902</t>
  </si>
  <si>
    <t>from 21 Dec 1901 to 08 Jan 1902</t>
  </si>
  <si>
    <t>New York, United States</t>
  </si>
  <si>
    <t>left with her 3 figli</t>
  </si>
  <si>
    <t>Agnone, Italy, Eco del Sannio newspaper (1902 newspaper reporting that Candellora Marcovecchio emigrated from Agnone to New York, United States)</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</si>
  <si>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</si>
  <si>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0 Jan 1902 edition of the newspaper Eco del Sannio, which listed Candellora Marcovecchio as an emigrant who left Agnone, Italy, for New York, United States. Her father was recorded as Pasquale Marcovecchio. The date of departure or voyage dates were said to be from 21 Dec 1901 to 08 Jan 1902. This record also states or suggests that she left with her 3 figli. (Agnone, Italy, Eco del Sannio newspaper, 10 Jan 1902) (RAA 24).</t>
  </si>
  <si>
    <t>Agnone, Italy, San Marco Parish, Baptismal Registry, Battesimi Vol. 1856-1865, Anno 1861, No. 190</t>
  </si>
  <si>
    <t>RAA 345</t>
  </si>
  <si>
    <t>Mariantonia</t>
  </si>
  <si>
    <t>1861</t>
  </si>
  <si>
    <t>09 Jun 1861</t>
  </si>
  <si>
    <t>Agnone, Italy, San Marco Parish, Baptismal Registry, Battesimi Vol. 1856-1865, Anno 1861, No. 190 (1861 birth of Mariantonia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</si>
  <si>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</si>
  <si>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09 Jun 1861, at the San Marco parish in Agnone, Italy. It also states that she was born in Agnone, Italy on 09 Jun 1861. It recorded her parents as Pasquale Marcovecchio &amp; Giustina di Pietro. (Agnone, Italy, San Marco Parish, Baptismal Registry, Battesimi Vol. 1856-1865, Anno 1861, No. 190) (RAA 345)</t>
  </si>
  <si>
    <t>Agnone, Italy, San Marco Parish, Baptismal Registry, Battesimi Vol. 1877-1883, Anno 1878, No. 291</t>
  </si>
  <si>
    <t>RAA 72</t>
  </si>
  <si>
    <t>Feliciantonio</t>
  </si>
  <si>
    <t>24 Aug 1878</t>
  </si>
  <si>
    <t>25 Aug 1878</t>
  </si>
  <si>
    <t>Agnone, Italy, San Marco Parish, Baptismal Registry, Battesimi Vol. 1877-1883, Anno 1878, No. 291 (1878 birth of Feliciantonio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</si>
  <si>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</si>
  <si>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Marcovecchio (a male) on 25 Aug 1878, at the San Marco parish in Agnone, Italy. It also states that he was born in Agnone, Italy on 24 Aug 1878. It recorded his parents as Pasquale Marcovecchio &amp; Giustina di Pietro, who were members of the San Antonio parish. (Agnone, Italy, San Marco Parish, Baptismal Registry, Battesimi Vol. 1877-1883, Anno 1878, No. 291) (RAA 72)</t>
  </si>
  <si>
    <t>Agnone, Italy, Civil Birth Registry, Nascita Vol. 1861, No. 190</t>
  </si>
  <si>
    <t>RAA 98</t>
  </si>
  <si>
    <t>08 Jun 1861</t>
  </si>
  <si>
    <t>21 Oct 1918</t>
  </si>
  <si>
    <t xml:space="preserve">Atto di Morte n. 153 </t>
  </si>
  <si>
    <t>Agnone, Italy, Civil Birth Registry, Nascita Vol. 1861, No. 190 (1861 birth of Mariantonia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</si>
  <si>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</si>
  <si>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08 Jun 1861. It also states that she was baptized in Agnone, Italy on 08 Jun 1861. It recorded her parents as Pasquale Marcovecchio &amp; Giustina di Pietro. Also included was a date of death of 21 Oct 1918. (Agnone, Italy, Civil Birth Registry, Nascita Vol. 1861, No. 190) (RAA 98)</t>
  </si>
  <si>
    <t>Agnone, Italy, Civil Birth Registry, Nascita Vol. 1878, No. 307</t>
  </si>
  <si>
    <t>RAA 105</t>
  </si>
  <si>
    <t>Agnone, Italy, Civil Birth Registry, Nascita Vol. 1878, No. 307 (1878 birth of Feliciantonio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</si>
  <si>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</si>
  <si>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Feliciantonio Marcovecchio (a male) in Agnone, Italy, on 24 Aug 1878. It recorded his parents as Pasquale Marcovecchio &amp; Giustina di Pietro, who were members of the San Antonio parish. (Agnone, Italy, Civil Birth Registry, Nascita Vol. 1878, No. 307) (RAA 105)</t>
  </si>
  <si>
    <t>Agnone, Italy, San Antonio Parish, Marriage Registry, Matrimonio Vol. 1865-1886, Anno 1882, No. 9</t>
  </si>
  <si>
    <t>1882</t>
  </si>
  <si>
    <t>Maria Giustina</t>
  </si>
  <si>
    <t>16 Mar 1882</t>
  </si>
  <si>
    <t>Agnone, Italy, San Antonio Parish, Marriage Registry, Matrimonio Vol. 1865-1886, Anno 1882, No. 9 (1882 church marriage of Mariantonia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</si>
  <si>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</si>
  <si>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di Pietro &amp; Mariantonia Marcovecchio on 16 Mar 1882, at the San Antonio parish in Agnone, Italy. It recorded his parents as Donato di Pietro &amp; Maria Costanza Santarelli. It recorded her parents as Pasquale Marcovecchio &amp; Maria Giustina di Pietro. This record also states or suggests that he was della Parr.di San Antonio Abbate. This record also states or suggests that she was della Parr.di San Antonio Abbate. (Agnone, Italy, San Antonio Parish, Marriage Registry, Matrimonio Vol. 1865-1886, Anno 1882, No. 9) (RAA 100)</t>
  </si>
  <si>
    <t>Agnone, Italy, Civil Marriage Registry, Matrimonio Vol. 1882, No. 35</t>
  </si>
  <si>
    <t>RAA 20</t>
  </si>
  <si>
    <t>20</t>
  </si>
  <si>
    <t>19 Mar 1882</t>
  </si>
  <si>
    <t>Agnone, Italy, Civil Marriage Registry, Matrimonio Vol. 1882, No. 35 (1882 civil marriage of Filippo di Pietro &amp; Mariantonia Marcovecchio)</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</si>
  <si>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</si>
  <si>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di Pietro (age 19, occupation contadino (peasant farmer)) &amp; Mariantonia Marcovecchio (age 20, occupation contadina (peasant farmer)) on 19 Mar 1882, in Agnone, Italy. It recorded his parents as Donato di Pietro &amp; Costanza Santarelli. It recorded her parents as Pasquale Marcovecchio &amp; Giustina di Pietro. (Agnone, Italy, Civil Marriage Registry, Matrimonio Vol. 1882, No. 35) (RAA 20)</t>
  </si>
  <si>
    <t>Agnone, Italy, Civil Marriage Registry, Matrimonio Vol. 1898, No. 4</t>
  </si>
  <si>
    <t>RAA 4</t>
  </si>
  <si>
    <t>1898</t>
  </si>
  <si>
    <t>22 Jan 1898</t>
  </si>
  <si>
    <t>Filippa</t>
  </si>
  <si>
    <t>Masciotra</t>
  </si>
  <si>
    <t>Agnone, Italy, Civil Marriage Registry, Matrimonio Vol. 1898, No. 4 (1898 civil marriage of Feliciantonio Marcovecchio &amp; Filippa Masciotra)</t>
  </si>
  <si>
    <t>This entry is from the civil book that was used to register marriages in Agnone, Italy, during the year 1898,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</si>
  <si>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(age 19, occupation contadino (peasant farmer)) &amp; Filippa Masciotra (age 18, occupation contadina (peasant farmer)) on 22 Jan 1898, in Agnone, Italy. It recorded his parents as Pasquale Marcovecchio &amp; Giustina di Pietro. It recorded her parents as Nicolantonio Masciotra &amp; Carolina Busico. (Agnone, Italy, Civil Marriage Registry, Matrimonio Vol. 1898, No. 4) (RAA 4)</t>
  </si>
  <si>
    <t>(See Vol. 2, page 288)</t>
  </si>
  <si>
    <t>Agnone, Italy, San Antonio Parish, Church Census (Stato d'Anime), Vol. 1870, Vol 1, Casa 255 (parish census taken in 1870 which included Mariantonia Marcovecchio)</t>
  </si>
  <si>
    <t>This is the San Antonio parish handwritten census (stato d'anime) taken in 1870 in Agnone, Italy, which included Mariantonia Marcovecchio, born 09 Jun 1861. It recorded her parents as Pasquale Marcovecchio &amp; Giustina di Pietro. The record indicated that her marital status was sposato and her relationship with the capofagmilia (head of household) was nipotina. Also mentioned was a marriage date of 16 Mar 1882. (Agnone, Italy, San Antonio Parish, Church Census (Stato d'Anime), Vol. 1870, Vol 1, Casa 255) (RAA 263)</t>
  </si>
  <si>
    <t>1870 (added in 1878)</t>
  </si>
  <si>
    <t>Agnone, Italy, San Antonio Parish, Church Census (Stato d'Anime), Vol. 1870, Vol 1, Casa 255 (parish census taken in 1870 (added in 1878) which included Feliciantonio Marcovecchio)</t>
  </si>
  <si>
    <t>This is the San Antonio parish handwritten census (stato d'anime) taken in 1870 (added in 1878) in Agnone, Italy, which included Feliciantonio Marcovecchio, born 24 Aug 1878. It recorded his parents as Pasquale Marcovecchio &amp; Giustina di Pietro. The record indicated that his marital status was celibe and his relationship with the capofagmilia (head of household) was nipote. (Agnone, Italy, San Antonio Parish, Church Census (Stato d'Anime), Vol. 1870, Vol 1, Casa 255) (RAA 263)</t>
  </si>
  <si>
    <t>Agnone, Italy, Civil Census, Censimento 1901, Vol. D (Frazione D, Sezione 3), D3, Casa 2</t>
  </si>
  <si>
    <t>RAA 39</t>
  </si>
  <si>
    <t xml:space="preserve">Marcovecchio </t>
  </si>
  <si>
    <t>40</t>
  </si>
  <si>
    <t>Contrada Vallone del Cerro</t>
  </si>
  <si>
    <t>Dimora abituale</t>
  </si>
  <si>
    <t>Agnone, Italy, Civil Census, Censimento 1901, Vol. D (Frazione D, Sezione 3), D3, Casa 2 (civil census taken in 1901 which included Mariantonia Marcovecchio )</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</si>
  <si>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</si>
  <si>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Mariantonia Marcovecchio, recorded as age 40, born 08 Jun 1861, and occupation contadina. Her parents were recorded as Pasquale Marcovecchio &amp; (mother?). Her street address in Agnone was Contrada Vallone del Cerro. The record indicated that her marital status was sposata and her relationship with the capofagmilia (head of household) was moglie. Her spouse was identified as Filippo di Pietro. (Agnone, Italy, Civil Census, Censimento 1901, Vol. D (Frazione D, Sezione 3), D3, Casa 2) (RAA 39)</t>
  </si>
  <si>
    <t>Agnone, Italy, Eco del Sannio newspaper, 31 Jul 1899</t>
  </si>
  <si>
    <t>RAA 70</t>
  </si>
  <si>
    <t>1899</t>
  </si>
  <si>
    <t>from 06 Jul 1899 to 26 Jul 1899</t>
  </si>
  <si>
    <t>Buenos Aires, Argentina</t>
  </si>
  <si>
    <t>Agnone, Italy, Eco del Sannio newspaper (1899 newspaper reporting that Feliciantonio Marcovecchio emigrated from Agnone to Buenos Aires, Argentina)</t>
  </si>
  <si>
    <t>This entry is from the 1 Jul 1899 edition of the newspaper Eco del Sannio, which listed Feliciantonio Marcovecchio as an emigrant who left Agnone, Italy, for Buenos Aires, Argentina. His father was recorded as Pasquale Marcovecchio. The date of departure or voyage dates were said to be from 06 Jul 1899 to 26 Jul 1899.  (Agnone, Italy, Eco del Sannio newspaper, 31 Jul 1899) (RAA 70).</t>
  </si>
  <si>
    <t>Agnone, Italy, San Marco Parish, Baptismal Registry, Battesimi Vol. 1856-1865, Anno 1864, No. 102</t>
  </si>
  <si>
    <t>RAA 504</t>
  </si>
  <si>
    <t>1864</t>
  </si>
  <si>
    <t>15 Mar 1864</t>
  </si>
  <si>
    <t>16 Mar 1864</t>
  </si>
  <si>
    <t>Agnone, Italy, San Marco Parish, Baptismal Registry, Battesimi Vol. 1856-1865, Anno 1864, No. 102 (1864 birth of Filippo Marcovecchio)</t>
  </si>
  <si>
    <t>This is the handwritten church record for the baptism of Filippo Marcovecchio (a male) on 16 Mar 1864, at the San Marco parish in Agnone, Italy. It also states that he was born in Agnone, Italy on 15 Mar 1864. It recorded his parents as Pasquale Marcovecchio &amp; Giustina di Pietro. (Agnone, Italy, San Marco Parish, Baptismal Registry, Battesimi Vol. 1856-1865, Anno 1864, No. 102) (RAA 504)</t>
  </si>
  <si>
    <t>Agnone, Italy, Civil Birth Registry, Nascita Vol. 1864, No. 102</t>
  </si>
  <si>
    <t>RAA 54</t>
  </si>
  <si>
    <t>14 Mar 1864</t>
  </si>
  <si>
    <t>29 Jun 1951</t>
  </si>
  <si>
    <t xml:space="preserve">Atto di Morte n. 58 Parte I </t>
  </si>
  <si>
    <t>Agnone, Italy, Civil Birth Registry, Nascita Vol. 1864, No. 102 (1864 birth of Filippo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</si>
  <si>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</si>
  <si>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14 Mar 1864. It also states that he was baptized in Agnone, Italy on 14 Mar 1864. It recorded his parents as Pasquale Marcovecchio &amp; Giustina di Pietro. Also included was a date of death of 29 Jun 1951. (Agnone, Italy, Civil Birth Registry, Nascita Vol. 1864, No. 102) (RAA 54)</t>
  </si>
  <si>
    <t>Agnone, Italy, San Antonio Parish, Marriage Registry, Matrimonio Vol. 1865-1886, Anno 1885, No. 8</t>
  </si>
  <si>
    <t>RAA 121</t>
  </si>
  <si>
    <t>1885</t>
  </si>
  <si>
    <t>12 Feb 1885</t>
  </si>
  <si>
    <t>Francesca</t>
  </si>
  <si>
    <t>Ponticini</t>
  </si>
  <si>
    <t>Agnone, Italy, San Antonio Parish, Marriage Registry, Matrimonio Vol. 1865-1886, Anno 1885, No. 8 (1885 church marriage of Filippo Marcovecchio &amp; Francesca Ponticini)</t>
  </si>
  <si>
    <t>This is the handwritten church record for the parish marriage of Filippo Marcovecchio &amp; Francesca Ponticini on 12 Feb 1885, at the San Antonio parish in Agnone, Italy. It recorded his parents as Pasquale Marcovecchio &amp; Giustina di Pietro. It recorded her parents as &amp; (surname?). This record also states or suggests that he was della Parr.di San Antonio Abbate. This record also states or suggests that she was della Parr.di San Antonio Abbate. (Agnone, Italy, San Antonio Parish, Marriage Registry, Matrimonio Vol. 1865-1886, Anno 1885, No. 8) (RAA 121)</t>
  </si>
  <si>
    <t>Agnone, Italy, Civil Marriage Registry, Matrimonio Vol. 1890, No. 10</t>
  </si>
  <si>
    <t>RAA 7</t>
  </si>
  <si>
    <t>25</t>
  </si>
  <si>
    <t>1890</t>
  </si>
  <si>
    <t>11 Feb1890</t>
  </si>
  <si>
    <t>Cognome della moglie da verificare.</t>
  </si>
  <si>
    <t>Agnone, Italy, Civil Marriage Registry, Matrimonio Vol. 1890, No. 10 (1890 civil marriage of Filippo Marcovecchio &amp; Francesca Pontiani(?))</t>
  </si>
  <si>
    <t>This entry is from the civil book that was used to register marriages in Agnone, Italy, during the year 1890,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</si>
  <si>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25, occupation contadino (peasant farmer)) &amp; Francesca Pontiani(?) (age 23, occupation contadina (peasant farmer)) on 11 Feb1890, in Agnone, Italy. It recorded his parents as Pasquale Marcovecchio &amp; Giustina di Pietro. (Agnone, Italy, Civil Marriage Registry, Matrimonio Vol. 1890, No. 10) (RAA 7)</t>
  </si>
  <si>
    <t>Agnone, Italy, San Antonio Parish, Church Census (Stato d'Anime), Vol. 1870, Vol 1, Casa 255 (parish census taken in 1870 which included Filippo Marcovecchio)</t>
  </si>
  <si>
    <t>This is the San Antonio parish handwritten census (stato d'anime) taken in 1870 in Agnone, Italy, which included Filippo Marcovecchio, born 15 Mar 1864. It recorded his parents as Pasquale Marcovecchio &amp; Giustina di Pietro. The record indicated that his marital status was sposato and his relationship with the capofagmilia (head of household) was nipote. Also mentioned was a marriage date of 12 Feb 1885. (Agnone, Italy, San Antonio Parish, Church Census (Stato d'Anime), Vol. 1870, Vol 1, Casa 255) (RAA 263)</t>
  </si>
  <si>
    <t>Agnone, Italy, Eco del Sannio newspaper, 10 May 1896</t>
  </si>
  <si>
    <t>1896</t>
  </si>
  <si>
    <t>in Apr 1896</t>
  </si>
  <si>
    <t>Agnone, Italy, Eco del Sannio newspaper (1896 newspaper reporting that Filippo Marcovecchio emigrated from Agnone to New York, United States)</t>
  </si>
  <si>
    <t>This entry is from the 0 May 1896 edition of the newspaper Eco del Sannio, which listed Filippo Marcovecchio as an emigrant who left Agnone, Italy, for New York, United States. His father was recorded as Pasquale Marcovecchio. The date of departure or voyage dates were said to be Apr 1896.  (Agnone, Italy, Eco del Sannio newspaper, 10 May 1896) (RAA 13).</t>
  </si>
  <si>
    <t>Agnone, Italy, San Marco Parish, Baptismal Registry, Battesimi Vol. 1866-1870, Anno 1866, No. 440</t>
  </si>
  <si>
    <t>RAA 77</t>
  </si>
  <si>
    <t>Donato</t>
  </si>
  <si>
    <t>1866</t>
  </si>
  <si>
    <t>8 Dec 1866</t>
  </si>
  <si>
    <t>10 Dec 1866</t>
  </si>
  <si>
    <t>Agnone, Italy, San Marco Parish, Baptismal Registry, Battesimi Vol. 1866-1870, Anno 1866, No. 440 (1866 birth of Donato Marcovecchio)</t>
  </si>
  <si>
    <t>This is the handwritten church record for the baptism of Donato Marcovecchio (a male) on 10 Dec 1866, at the San Marco parish in Agnone, Italy. It also states that he was born in Agnone, Italy on 8 Dec 1866. It recorded his parents as Pasquale Marcovecchio &amp; Giustina di Pietro, who were members of the San Antonio parish. (Agnone, Italy, San Marco Parish, Baptismal Registry, Battesimi Vol. 1866-1870, Anno 1866, No. 440) (RAA 77)</t>
  </si>
  <si>
    <t>Agnone, Italy, Civil Birth Registry, Nascita Vol. 1866, No. 462</t>
  </si>
  <si>
    <t>RAA 129</t>
  </si>
  <si>
    <t>09 Dec 1866</t>
  </si>
  <si>
    <t>Agnone, Italy, Civil Birth Registry, Nascita Vol. 1866, No. 462 (1866 birth of Donato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</si>
  <si>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</si>
  <si>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09 Dec 1866. It recorded his parents as Pasquale Marcovecchio &amp; Giustina di Pietro, who were members of the San Antonio parish. (Agnone, Italy, Civil Birth Registry, Nascita Vol. 1866, No. 462) (RAA 129)</t>
  </si>
  <si>
    <t>Agnone, Italy, San Antonio Parish, Marriage Registry, Matrimonio Vol. 1887-1924, Anno 1890, No. 3</t>
  </si>
  <si>
    <t xml:space="preserve"> RAA 27</t>
  </si>
  <si>
    <t>15 Feb 1890</t>
  </si>
  <si>
    <t>Carmela</t>
  </si>
  <si>
    <t xml:space="preserve">della Parr.di San Antonio Abbate </t>
  </si>
  <si>
    <t>Agnone, Italy, San Antonio Parish, Marriage Registry, Matrimonio Vol. 1887-1924, Anno 1890, No. 3 (1890 church marriage of Donato Marcovecchio &amp; Carmela di Menna)</t>
  </si>
  <si>
    <t>This is the handwritten church record for the parish marriage of Donato Marcovecchio &amp; Carmela di Menna on 15 Feb 1890, at the San Antonio parish in Agnone, Italy. It recorded his parents as Pasquale Marcovecchio &amp; Giustina di Pietro. It recorded her parents as Placido di Menna &amp; Maria Domenica Marcovecchio. (Agnone, Italy, San Antonio Parish, Marriage Registry, Matrimonio Vol. 1887-1924, Anno 1890, No. 3) ( RAA 27)</t>
  </si>
  <si>
    <t>Agnone, Italy, Civil Marriage Registry, Matrimonio Vol. 1886, No. 42</t>
  </si>
  <si>
    <t>RAA 23</t>
  </si>
  <si>
    <t>1886</t>
  </si>
  <si>
    <t>04 May 1886</t>
  </si>
  <si>
    <t>Agnone, Italy, Civil Marriage Registry, Matrimonio Vol. 1886, No. 42 (1886 civil marriage of Donato Marcovecchio &amp; Carmela di Menna)</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</si>
  <si>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</si>
  <si>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19, occupation contadino (peasant farmer)) &amp; Carmela di Menna (age 20, occupation contadina (peasant farmer)) on 04 May 1886, in Agnone, Italy. It recorded his parents as Pasquale Marcovecchio &amp; Giustina di Pietro. It recorded her parents as Placido di Menna &amp; Maria Domenica Marcovecchio. (Agnone, Italy, Civil Marriage Registry, Matrimonio Vol. 1886, No. 42) (RAA 23)</t>
  </si>
  <si>
    <t>(See page 260)</t>
  </si>
  <si>
    <t>Agnone, Italy, San Antonio Parish, Church Census (Stato d'Anime), Vol. 1870, Vol 1, Casa 255 (parish census taken in 1870 which included Donato Marcovecchio)</t>
  </si>
  <si>
    <t>This is the San Antonio parish handwritten census (stato d'anime) taken in 1870 in Agnone, Italy, which included Donato Marcovecchio, born 09 Dec 1866. It recorded his parents as Pasquale Marcovecchio &amp; Giustina di Pietro. The record indicated that his marital status was sposato and his relationship with the capofagmilia (head of household) was nipote. Also mentioned was a marriage date of 15 Feb 1890. (Agnone, Italy, San Antonio Parish, Church Census (Stato d'Anime), Vol. 1870, Vol 1, Casa 255) (RAA 263)</t>
  </si>
  <si>
    <t>Agnone, Italy, San Antonio Parish, Church Census (Stato d'Anime), Vol. 1870, Vol 1, Casa 260</t>
  </si>
  <si>
    <t>RAA 268</t>
  </si>
  <si>
    <t>21 Mar 1897</t>
  </si>
  <si>
    <t>campofamiglia</t>
  </si>
  <si>
    <t>Agnone, Italy, San Antonio Parish, Church Census (Stato d'Anime), Vol. 1870, Vol 1, Casa 260 (parish census taken in 1870 which included Donato Marcovecchio)</t>
  </si>
  <si>
    <t>This is the San Antonio parish handwritten census (stato d'anime) taken in 1870 in Agnone, Italy, which included Donato Marcovecchio, born 09 Dec 1866. It recorded his parents as Pasquale Marcovecchio &amp; Giustina di Pietro. The record indicated that his marital status was campofamiglia. His spouse was identified as Carmela di Menna. Also included was a date of death of 21 Mar 1897. (Agnone, Italy, San Antonio Parish, Church Census (Stato d'Anime), Vol. 1870, Vol 1, Casa 260) (RAA 268)</t>
  </si>
  <si>
    <t>Agnone, Italy, San Marco Parish, Baptismal Registry, Battesimi Vol. 1871-1876, Anno 1873, No. 102</t>
  </si>
  <si>
    <t>RAA 126</t>
  </si>
  <si>
    <t>Mariano</t>
  </si>
  <si>
    <t>1873</t>
  </si>
  <si>
    <t>15 Apr 1873</t>
  </si>
  <si>
    <t>Agnone, Italy, San Marco Parish, Baptismal Registry, Battesimi Vol. 1871-1876, Anno 1873, No. 102 (1873 birth of Mariano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</si>
  <si>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</si>
  <si>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Mariano Marcovecchio (a male) on 15 Apr 1873, at the San Marco parish in Agnone, Italy. It also states that he was born in Agnone, Italy on 15 Apr 1873. It recorded his parents as Pasquale Marcovecchio &amp; Giustina di Pietro. (Agnone, Italy, San Marco Parish, Baptismal Registry, Battesimi Vol. 1871-1876, Anno 1873, No. 102) (RAA 126)</t>
  </si>
  <si>
    <t>Agnone, Italy, Civil Birth Registry, Nascita Vol. 1873, No. 114</t>
  </si>
  <si>
    <t>RAA 30</t>
  </si>
  <si>
    <t>14 Apr 1873</t>
  </si>
  <si>
    <t>Gaetana</t>
  </si>
  <si>
    <t>Agnone, Italy, Civil Birth Registry, Nascita Vol. 1873, No. 114 (1873 birth of Mariano Marcovecchio)</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</si>
  <si>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</si>
  <si>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Mariano Marcovecchio (a male) in Agnone, Italy, on 14 Apr 1873. It recorded his parents as Pasquale Marcovecchio &amp; Gaetana di Pietro, who were members of the San Antonio parish. (Agnone, Italy, Civil Birth Registry, Nascita Vol. 1873, No. 114) (RAA 30)</t>
  </si>
  <si>
    <t>Agnone, Italy, Civil Marriage Registry, Matrimonio Vol. 1893, No. 38</t>
  </si>
  <si>
    <t>01 May 1893</t>
  </si>
  <si>
    <t>Lucia</t>
  </si>
  <si>
    <t>Agnone, Italy, Civil Marriage Registry, Matrimonio Vol. 1893, No. 38 (1893 civil marriage of Mariano Marcovecchio &amp; Lucia delli Schiavi)</t>
  </si>
  <si>
    <t>This is the civil record for the marriage of Mariano Marcovecchio (age 20, occupation contadino (peasant farmer)) &amp; Lucia delli Schiavi (age 23, occupation contadina (peasant farmer)) on 01 May 1893, in Agnone, Italy. It recorded his parents as Pasquale Marcovecchio &amp; Giustina di Pietro. It recorded her parents as Filippo delli Schiavi &amp; Carmela Brunetti. (Agnone, Italy, Civil Marriage Registry, Matrimonio Vol. 1893, No. 38) (RAA 21)</t>
  </si>
  <si>
    <t>14 Mar 1858</t>
  </si>
  <si>
    <t>07 Mar 1872</t>
  </si>
  <si>
    <t>Agnone, Italy, San Antonio Parish, Church Census (Stato d'Anime), Vol. 1870, Vol 1, Casa 255 (parish census taken in 1870 which included Mariano Marcovecchio)</t>
  </si>
  <si>
    <t>This is the San Antonio parish handwritten census (stato d'anime) taken in 1870 in Agnone, Italy, which included Mariano Marcovecchio, born 14 Mar 1858. It recorded his parents as Pasquale Marcovecchio &amp; Giustina di Pietro. The record indicated that his marital status was celibe and his relationship with the capofagmilia (head of household) was nipote. Also included was a date of death of 07 Mar 1872. (Agnone, Italy, San Antonio Parish, Church Census (Stato d'Anime), Vol. 1870, Vol 1, Casa 255) (RAA 263)</t>
  </si>
  <si>
    <t>1870 (added in 1873)</t>
  </si>
  <si>
    <t>Agnone, Italy, San Antonio Parish, Church Census (Stato d'Anime), Vol. 1870, Vol 1, Casa 255 (parish census taken in 1870 (added in 1873) which included Mariano Marcovecchio)</t>
  </si>
  <si>
    <t>This is the San Antonio parish handwritten census (stato d'anime) taken in 1870 (added in 1873) in Agnone, Italy, which included Mariano Marcovecchio, born 14 Apr 1873. It recorded his parents as Pasquale Marcovecchio &amp; Giustina di Pietro. The record indicated that his marital status was celibe and his relationship with the capofagmilia (head of household) was nipote. (Agnone, Italy, San Antonio Parish, Church Census (Stato d'Anime), Vol. 1870, Vol 1, Casa 255) (RAA 263)</t>
  </si>
  <si>
    <t>Margherita Marcovecchio (GM3K-H5V)</t>
  </si>
  <si>
    <t>14 November 1855</t>
  </si>
  <si>
    <t>15 November 1855</t>
  </si>
  <si>
    <t>Teodoro Appugliese (G3MP-J84)</t>
  </si>
  <si>
    <t>17 March 1878</t>
  </si>
  <si>
    <t>Agnone, Italy, San Marco Parish, Baptismal Registry, Battesimi Vol. 1856-1865, Anno 1858, No. 98</t>
  </si>
  <si>
    <t>RAA 147</t>
  </si>
  <si>
    <t>1858</t>
  </si>
  <si>
    <t>16 Mar 1858</t>
  </si>
  <si>
    <t>17 Mar 1858</t>
  </si>
  <si>
    <t>Agnone, Italy, San Marco Parish, Baptismal Registry, Battesimi Vol. 1856-1865, Anno 1858, No. 98 (1858 birth of Mariano Marcovecchio)</t>
  </si>
  <si>
    <t>This is the handwritten church record for the baptism of Mariano Marcovecchio (a male) on 17 Mar 1858, at the San Marco parish in Agnone, Italy. It also states that he was born in Agnone, Italy on 16 Mar 1858. It recorded his parents as Filippo Marcovecchio &amp; Giustina di Pietro. (Agnone, Italy, San Marco Parish, Baptismal Registry, Battesimi Vol. 1856-1865, Anno 1858, No. 98) (RAA 147)</t>
  </si>
  <si>
    <t>Agnone, Italy, Civil Birth Registry, Nascita Vol. 1858, No. 98</t>
  </si>
  <si>
    <t>RAA 52</t>
  </si>
  <si>
    <t>13 Mar 1858</t>
  </si>
  <si>
    <t>Agnone, Italy, Civil Birth Registry, Nascita Vol. 1858, No. 98 (1858 birth of Mariano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</si>
  <si>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</si>
  <si>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Mariano Marcovecchio (GM3K-S7B)</t>
  </si>
  <si>
    <t>13 March 1858</t>
  </si>
  <si>
    <t>17 March 1858</t>
  </si>
  <si>
    <t>Mariantonia Marcovecchio (L2WY-7CH)</t>
  </si>
  <si>
    <t>8 June 1861</t>
  </si>
  <si>
    <t>9 June 1861</t>
  </si>
  <si>
    <t>Filippo di Pietro (KH88-3RV)</t>
  </si>
  <si>
    <r>
      <t xml:space="preserve">This is the Agnone civil record for the birth of Mariano Marcovecchio (a male) in Agnone, Italy, on </t>
    </r>
    <r>
      <rPr>
        <sz val="12"/>
        <color rgb="FFFF0000"/>
        <rFont val="Times New Roman"/>
        <family val="1"/>
      </rPr>
      <t>13 Mar 1858</t>
    </r>
    <r>
      <rPr>
        <sz val="12"/>
        <rFont val="Times New Roman"/>
        <family val="1"/>
      </rPr>
      <t>. It also states that he was baptized in Agnone, Italy on 13 Mar 1858. It recorded his parents as Filippo Marcovecchio &amp; Giustina di Pietro. (Agnone, Italy, Civil Birth Registry, Nascita Vol. 1858, No. 98) (RAA 52)</t>
    </r>
  </si>
  <si>
    <t>7 January 1855</t>
  </si>
  <si>
    <t>Donato Marcovecchio (KC2J-D6L)</t>
  </si>
  <si>
    <t>9 December 1866</t>
  </si>
  <si>
    <t>10 December 1866</t>
  </si>
  <si>
    <t>Carmela di Menna (L1GY-91P)</t>
  </si>
  <si>
    <t>4 May 1886</t>
  </si>
  <si>
    <t>21 March 1897</t>
  </si>
  <si>
    <t>Mar-Emidio</t>
  </si>
  <si>
    <t>Agnone, Italy, San Emidio Parish, Marriage Registry, Matrimonio Vol. 1884-1921, Anno 1890, No. 12</t>
  </si>
  <si>
    <t>RAA 32</t>
  </si>
  <si>
    <t>(given name?)</t>
  </si>
  <si>
    <t>27 Oct 1890</t>
  </si>
  <si>
    <t>Agnone, Italy, San Emidio Parish, Marriage Registry, Matrimonio Vol. 1884-1921, Anno 1890, No. 12 (1890 church marriage of Nicola di Menna &amp; Maria Candellora Marcovecchio)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</si>
  <si>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</si>
  <si>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di Menna &amp; Maria Candellora Marcovecchio on 27 Oct 1890, at the San Antonio parish in Agnone, Italy. It recorded his parents as (given name?) di Menna &amp; (mother?). It recorded her parents as (given name?) Marcovecchio &amp; (mother?). (Agnone, Italy, San Emidio Parish, Marriage Registry, Matrimonio Vol. 1884-1921, Anno 1890, No. 12) (RAA 32)</t>
  </si>
  <si>
    <t>Agnone, Italy, San Marco Parish, Marriage Registry, Matrimonio Vol. 1891-1909, Folio 28v</t>
  </si>
  <si>
    <t xml:space="preserve">RAA 25 </t>
  </si>
  <si>
    <t>Felice</t>
  </si>
  <si>
    <t>San Marco</t>
  </si>
  <si>
    <t>15 Jan 1898</t>
  </si>
  <si>
    <t>Maria Filippina</t>
  </si>
  <si>
    <t>della Parr di San Marco   - nato il 24 Aug 1878</t>
  </si>
  <si>
    <t>Agnone, Italy, San Marco Parish, Marriage Registry, Matrimonio Vol. 1891-1909, Folio 28v (1898 church marriage of Felice Marcovecchio &amp; Maria Filippina Masciotra)</t>
  </si>
  <si>
    <t>This entry is from the church book that was used to record marriages at the San Marco parish in Agnone, Italy, during the years 1891-1909. It is titled (on its facing page and in part) “Registro dei Matrimoni S. Marci 1891 al 1909.” The entries are handwritten in chronological order. The priests began numbering the pages by page side, but converted on page 14 to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</si>
  <si>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Agnone, Italy, San Marco Parish, Marriage Registry, Matrimonio Vol. 1891-1909, Folio 15r</t>
  </si>
  <si>
    <t xml:space="preserve">RAA 11 </t>
  </si>
  <si>
    <t>1894</t>
  </si>
  <si>
    <t>20 Jan 1894</t>
  </si>
  <si>
    <t>della Parr di San Marco</t>
  </si>
  <si>
    <t>Agnone, Italy, San Marco Parish, Marriage Registry, Matrimonio Vol. 1891-1909, Folio 15r (1894 church marriage of Mariano Marcovecchio &amp; Lucia delli Schiavi)</t>
  </si>
  <si>
    <t>Maria Candellora Marcovecchio (GM3K-NQL)</t>
  </si>
  <si>
    <t>31 January 1870</t>
  </si>
  <si>
    <t>1 February 1870</t>
  </si>
  <si>
    <t>Nicola di Menna (G3KR-3S3)</t>
  </si>
  <si>
    <t>27 October 1890</t>
  </si>
  <si>
    <t>Agnone, Italy, Civil Death Registry, Morte Vol. 1872, No. 130</t>
  </si>
  <si>
    <t>RAA 31</t>
  </si>
  <si>
    <t>7 May 1872</t>
  </si>
  <si>
    <t>07 May 1872</t>
  </si>
  <si>
    <t>https://www.familysearch.org/ark:/61903/3:1:3QS7-99GZ-8WMB?i=1138&amp;cc=3049866&amp;cat=440757</t>
  </si>
  <si>
    <t>Mariano Marcovecchio (GM3K-CYM)</t>
  </si>
  <si>
    <t>14 April 1873</t>
  </si>
  <si>
    <t>15 April 1873</t>
  </si>
  <si>
    <t>Lucia delli Schiavi (GSL5-PDR)</t>
  </si>
  <si>
    <t>1 May 1893</t>
  </si>
  <si>
    <t>This is the handwritten church record for the parish marriage of Mariano Marcovecchio  &amp; Lucia delli Schiavi  on 20 Jan 1894, at the San Marco parish in Agnone, Italy.    It recorded his parents as Filippo Marcovecchio  &amp; Giustina di Pietro. It recorded her parents as Domenico delli Schiavi  &amp; Maria Carmela Brunetti .   (Agnone, Italy, San Marco Parish, Marriage Registry, Matrimonio Vol. 1891-1909, Folio 15r) (RAA 11 )</t>
  </si>
  <si>
    <t>Francesco delli Schiavi (GH43-FCS)</t>
  </si>
  <si>
    <t>3 May 1891</t>
  </si>
  <si>
    <t>This is the handwritten church record for the parish marriage of Felice Marcovecchio  &amp; Maria Filippina Masciotra  on 15 Jan 1898, at the San Marco parish in Agnone, Italy.  It recorded his birth date as 24 Aug 1878. It recorded her birth date as 18 Jan 1880. It recorded his parents as Pasquale Marcovecchio  &amp; Giustina di Pietro . It recorded her parents as Nicolantonio Masciotra  &amp; Carolina Busico .   (Agnone, Italy, San Marco Parish, Marriage Registry, Matrimonio Vol. 1891-1909, Folio 28v) (RAA 25 )</t>
  </si>
  <si>
    <t>Feliciantonio Marcovecchio (GM3K-HHZ)</t>
  </si>
  <si>
    <t>24 August 1878</t>
  </si>
  <si>
    <t>25 August 1878</t>
  </si>
  <si>
    <t>Filippa Masciotra (G3KB-ZB6)</t>
  </si>
  <si>
    <t>Mariano Marcovecchio's birth and christening record  (1858) says his father is Filippo instead of Pasquale Marcovecchio; this is likely a recording error since his grandfather's name is Filippo Marcovecchio.  Also, there are no records for a marriage of or children born to Filippo Marcovecchio and Giustina di Pietro.</t>
  </si>
  <si>
    <t>16 March 1882</t>
  </si>
  <si>
    <t>15 January 1898</t>
  </si>
  <si>
    <t>Filippo Marcovecchio (GM3K-8HN)</t>
  </si>
  <si>
    <t>14 March 1864</t>
  </si>
  <si>
    <t>16 March 1864</t>
  </si>
  <si>
    <t>Francesca Ponticini (GM3K-8GB)</t>
  </si>
  <si>
    <t>12 February 1885</t>
  </si>
  <si>
    <t>7 Jan 2021</t>
  </si>
  <si>
    <t>Mariano Marcovecchio's death record clearly states he died 7 May 1872.  The 1870 census lists his death as March; this is likely a recording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</si>
</sst>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FFFFFF"/>
      </patternFill>
    </fill>
    <fill>
      <patternFill patternType="solid">
        <fgColor theme="5"/>
        <bgColor rgb="FFFFFFFF"/>
      </patternFill>
    </fill>
    <fill>
      <patternFill patternType="solid">
        <fgColor theme="9"/>
        <bgColor rgb="FF000000"/>
      </patternFill>
    </fill>
    <fill>
      <patternFill patternType="solid">
        <fgColor theme="8" tint="0.39997558519241921"/>
        <bgColor rgb="FF83CA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4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49" fontId="8" fillId="0" borderId="0" xfId="0" applyNumberFormat="1" applyFont="1" applyAlignment="1">
      <alignment vertical="center"/>
    </xf>
    <xf numFmtId="0" fontId="10" fillId="0" borderId="0" xfId="0" applyFont="1" applyAlignment="1">
      <alignment horizontal="left" vertical="center"/>
    </xf>
    <xf numFmtId="0" fontId="10" fillId="0" borderId="0" xfId="0" applyFont="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164" fontId="10" fillId="0" borderId="6" xfId="0" applyNumberFormat="1" applyFont="1" applyBorder="1" applyAlignment="1">
      <alignment horizontal="left"/>
    </xf>
    <xf numFmtId="164" fontId="10" fillId="0" borderId="6" xfId="0" applyNumberFormat="1" applyFont="1" applyBorder="1"/>
    <xf numFmtId="49" fontId="8" fillId="6" borderId="6" xfId="0" applyNumberFormat="1" applyFont="1" applyFill="1" applyBorder="1" applyAlignment="1">
      <alignment horizontal="left"/>
    </xf>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0" borderId="6" xfId="0" applyNumberFormat="1" applyFont="1" applyBorder="1" applyAlignment="1">
      <alignment horizontal="left"/>
    </xf>
    <xf numFmtId="164" fontId="10" fillId="15" borderId="6" xfId="0" applyNumberFormat="1" applyFont="1" applyFill="1" applyBorder="1" applyAlignment="1">
      <alignment horizontal="left"/>
    </xf>
    <xf numFmtId="0" fontId="8" fillId="0" borderId="16" xfId="9" applyFont="1" applyBorder="1" applyAlignment="1">
      <alignment horizontal="right" vertic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xf numFmtId="166" fontId="27" fillId="3" borderId="6" xfId="12" applyFont="1" applyFill="1" applyBorder="1"/>
    <xf numFmtId="166" fontId="27" fillId="4" borderId="6" xfId="12" applyFont="1" applyFill="1" applyBorder="1"/>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8" fillId="18" borderId="6" xfId="0" applyFont="1" applyFill="1" applyBorder="1" applyAlignment="1">
      <alignment horizontal="left" vertical="top"/>
    </xf>
    <xf numFmtId="164" fontId="8" fillId="0" borderId="6" xfId="0" applyNumberFormat="1" applyFont="1" applyBorder="1"/>
    <xf numFmtId="0" fontId="10" fillId="0" borderId="6" xfId="4" applyFont="1" applyBorder="1" applyAlignment="1">
      <alignment horizontal="left" vertical="top"/>
    </xf>
    <xf numFmtId="0" fontId="10" fillId="0" borderId="6" xfId="4" applyFont="1" applyBorder="1" applyAlignment="1">
      <alignment horizontal="right"/>
    </xf>
    <xf numFmtId="0" fontId="10" fillId="5" borderId="6" xfId="4" applyFont="1" applyFill="1" applyBorder="1"/>
    <xf numFmtId="1" fontId="8" fillId="0" borderId="6" xfId="0" applyNumberFormat="1" applyFont="1" applyBorder="1" applyAlignment="1">
      <alignment horizontal="left"/>
    </xf>
    <xf numFmtId="0" fontId="10" fillId="0" borderId="6" xfId="4" applyFont="1" applyBorder="1"/>
    <xf numFmtId="49" fontId="10" fillId="0" borderId="6" xfId="4" applyNumberFormat="1" applyFont="1" applyBorder="1" applyProtection="1">
      <protection locked="0"/>
    </xf>
    <xf numFmtId="49" fontId="10" fillId="3" borderId="6" xfId="4" applyNumberFormat="1" applyFont="1" applyFill="1" applyBorder="1"/>
    <xf numFmtId="49" fontId="10" fillId="4" borderId="6" xfId="4" applyNumberFormat="1" applyFont="1" applyFill="1" applyBorder="1"/>
    <xf numFmtId="49" fontId="10" fillId="4" borderId="6" xfId="4" applyNumberFormat="1" applyFont="1" applyFill="1" applyBorder="1" applyAlignment="1">
      <alignment horizontal="left"/>
    </xf>
    <xf numFmtId="0" fontId="10" fillId="0" borderId="6" xfId="4" applyFont="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10" fillId="13" borderId="6" xfId="0" applyFont="1" applyFill="1" applyBorder="1"/>
    <xf numFmtId="0" fontId="8" fillId="0" borderId="6" xfId="9" applyFont="1" applyBorder="1" applyAlignment="1">
      <alignment horizontal="left"/>
    </xf>
    <xf numFmtId="49" fontId="8" fillId="0" borderId="6" xfId="9" applyNumberFormat="1" applyFont="1" applyBorder="1"/>
    <xf numFmtId="0" fontId="10" fillId="0" borderId="6" xfId="9" applyFont="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0" fontId="10" fillId="0" borderId="6" xfId="0" applyFont="1" applyBorder="1" applyAlignment="1">
      <alignment horizontal="right"/>
    </xf>
    <xf numFmtId="0" fontId="10" fillId="3" borderId="6" xfId="0" applyFont="1" applyFill="1" applyBorder="1"/>
    <xf numFmtId="0" fontId="10" fillId="4" borderId="6" xfId="0" applyFont="1" applyFill="1" applyBorder="1"/>
    <xf numFmtId="0" fontId="10" fillId="4" borderId="6" xfId="0" applyFont="1" applyFill="1" applyBorder="1" applyAlignment="1">
      <alignment horizontal="left"/>
    </xf>
    <xf numFmtId="0" fontId="10" fillId="6" borderId="6" xfId="0" applyFont="1" applyFill="1" applyBorder="1" applyAlignment="1">
      <alignment horizontal="left"/>
    </xf>
    <xf numFmtId="167" fontId="8" fillId="5" borderId="6" xfId="0" applyNumberFormat="1" applyFont="1" applyFill="1" applyBorder="1"/>
    <xf numFmtId="0" fontId="28" fillId="18" borderId="6" xfId="13" applyFill="1" applyBorder="1"/>
    <xf numFmtId="0" fontId="10" fillId="0" borderId="6" xfId="7" applyFont="1" applyBorder="1" applyAlignment="1">
      <alignment horizontal="left" vertical="top"/>
    </xf>
    <xf numFmtId="0" fontId="10" fillId="0" borderId="6" xfId="7" applyFont="1" applyBorder="1" applyAlignment="1">
      <alignment horizontal="right" vertical="top"/>
    </xf>
    <xf numFmtId="0" fontId="10" fillId="5" borderId="6" xfId="7" applyFont="1" applyFill="1" applyBorder="1"/>
    <xf numFmtId="164" fontId="10" fillId="0" borderId="6" xfId="7" applyNumberFormat="1" applyFont="1" applyBorder="1" applyAlignment="1">
      <alignment horizontal="left"/>
    </xf>
    <xf numFmtId="0" fontId="10" fillId="0" borderId="6" xfId="7" applyFont="1" applyBorder="1"/>
    <xf numFmtId="164" fontId="10" fillId="0" borderId="6" xfId="7" applyNumberFormat="1" applyFont="1" applyBorder="1"/>
    <xf numFmtId="0" fontId="10" fillId="0" borderId="6" xfId="7" applyFont="1" applyBorder="1" applyAlignment="1">
      <alignment horizontal="left"/>
    </xf>
    <xf numFmtId="0" fontId="10" fillId="15" borderId="6" xfId="7" applyFont="1" applyFill="1" applyBorder="1"/>
    <xf numFmtId="0" fontId="10" fillId="16" borderId="6" xfId="7" applyFont="1" applyFill="1" applyBorder="1"/>
    <xf numFmtId="166" fontId="27" fillId="19" borderId="6" xfId="12" applyFont="1" applyFill="1" applyBorder="1"/>
    <xf numFmtId="166" fontId="27" fillId="20" borderId="6" xfId="12" applyFont="1" applyFill="1" applyBorder="1"/>
    <xf numFmtId="166" fontId="27" fillId="0" borderId="6" xfId="12" applyFont="1" applyBorder="1" applyAlignment="1">
      <alignment horizontal="center"/>
    </xf>
    <xf numFmtId="164" fontId="27" fillId="6" borderId="6" xfId="12" applyNumberFormat="1" applyFont="1" applyFill="1" applyBorder="1" applyAlignment="1">
      <alignment horizontal="left" vertical="center"/>
    </xf>
    <xf numFmtId="166" fontId="27" fillId="0" borderId="6" xfId="12" applyFont="1" applyBorder="1" applyAlignment="1">
      <alignment horizontal="center" vertical="center"/>
    </xf>
    <xf numFmtId="166" fontId="27" fillId="15" borderId="6" xfId="12" applyFont="1" applyFill="1" applyBorder="1" applyAlignment="1">
      <alignment horizontal="center" vertical="center"/>
    </xf>
    <xf numFmtId="166" fontId="27" fillId="16" borderId="6" xfId="12" applyFont="1" applyFill="1" applyBorder="1" applyAlignment="1">
      <alignment horizontal="center" vertical="center"/>
    </xf>
    <xf numFmtId="0" fontId="27" fillId="21" borderId="6" xfId="0" applyFont="1" applyFill="1" applyBorder="1" applyAlignment="1">
      <alignment horizontal="left" vertical="top"/>
    </xf>
    <xf numFmtId="0" fontId="27" fillId="0" borderId="6" xfId="0" applyFont="1" applyBorder="1" applyAlignment="1">
      <alignment horizontal="left" vertical="top"/>
    </xf>
    <xf numFmtId="0" fontId="10" fillId="0" borderId="4" xfId="0" applyFont="1" applyBorder="1"/>
    <xf numFmtId="0" fontId="10" fillId="6" borderId="4" xfId="0" applyFont="1" applyFill="1" applyBorder="1"/>
    <xf numFmtId="0" fontId="10" fillId="15" borderId="6" xfId="0" applyFont="1" applyFill="1" applyBorder="1"/>
    <xf numFmtId="0" fontId="10" fillId="16" borderId="6" xfId="0" applyFont="1" applyFill="1" applyBorder="1"/>
    <xf numFmtId="0" fontId="10" fillId="8" borderId="6" xfId="0" applyFont="1" applyFill="1" applyBorder="1"/>
    <xf numFmtId="0" fontId="8" fillId="0" borderId="6" xfId="11" applyFont="1" applyBorder="1" applyAlignment="1">
      <alignment horizontal="left"/>
    </xf>
    <xf numFmtId="0" fontId="8" fillId="3" borderId="6" xfId="11" applyFont="1" applyFill="1" applyBorder="1"/>
    <xf numFmtId="0" fontId="10" fillId="6" borderId="6" xfId="0" applyFont="1" applyFill="1" applyBorder="1"/>
    <xf numFmtId="0" fontId="10" fillId="11" borderId="6" xfId="0" applyFont="1" applyFill="1" applyBorder="1"/>
    <xf numFmtId="0" fontId="10" fillId="4" borderId="6" xfId="0" applyFont="1" applyFill="1" applyBorder="1" applyAlignment="1">
      <alignment horizontal="left" vertical="top"/>
    </xf>
    <xf numFmtId="0" fontId="8" fillId="5" borderId="6" xfId="11" applyFont="1" applyFill="1" applyBorder="1"/>
    <xf numFmtId="0" fontId="8" fillId="0" borderId="6" xfId="11" applyFont="1" applyBorder="1"/>
    <xf numFmtId="49" fontId="8" fillId="0" borderId="6" xfId="11" applyNumberFormat="1" applyFont="1" applyBorder="1"/>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0" fontId="8" fillId="0" borderId="6" xfId="11" applyFont="1" applyBorder="1" applyAlignment="1">
      <alignment horizontal="left" vertical="center"/>
    </xf>
    <xf numFmtId="0" fontId="8" fillId="14" borderId="6" xfId="0" applyFont="1" applyFill="1" applyBorder="1"/>
    <xf numFmtId="0" fontId="10" fillId="0" borderId="6" xfId="0" applyFont="1" applyFill="1" applyBorder="1" applyAlignment="1">
      <alignment horizontal="left"/>
    </xf>
    <xf numFmtId="0" fontId="8" fillId="14" borderId="6" xfId="0" applyFont="1" applyFill="1" applyBorder="1" applyAlignment="1">
      <alignment horizontal="left" vertical="center"/>
    </xf>
    <xf numFmtId="166" fontId="27" fillId="0" borderId="6" xfId="12" applyFont="1" applyFill="1" applyBorder="1" applyAlignment="1">
      <alignment horizontal="left" vertical="top"/>
    </xf>
    <xf numFmtId="166" fontId="27" fillId="22" borderId="6" xfId="12" applyFont="1" applyFill="1" applyBorder="1" applyAlignment="1">
      <alignment vertical="center"/>
    </xf>
    <xf numFmtId="166" fontId="27" fillId="0" borderId="6" xfId="12" applyFont="1" applyBorder="1" applyAlignment="1">
      <alignment horizontal="right" vertical="center"/>
    </xf>
    <xf numFmtId="166" fontId="27" fillId="4" borderId="6" xfId="12" applyFont="1" applyFill="1" applyBorder="1" applyAlignment="1">
      <alignment horizontal="left" vertical="center"/>
    </xf>
    <xf numFmtId="166" fontId="27" fillId="6" borderId="6" xfId="12" applyFont="1" applyFill="1" applyBorder="1" applyAlignment="1">
      <alignment horizontal="left" vertical="center"/>
    </xf>
    <xf numFmtId="0" fontId="10" fillId="5" borderId="6" xfId="0" applyFont="1" applyFill="1" applyBorder="1" applyAlignment="1">
      <alignment horizontal="left"/>
    </xf>
    <xf numFmtId="168" fontId="10" fillId="0" borderId="6" xfId="0" applyNumberFormat="1" applyFont="1" applyBorder="1" applyAlignment="1">
      <alignment horizontal="left"/>
    </xf>
    <xf numFmtId="0" fontId="10" fillId="3" borderId="6" xfId="0" applyFont="1" applyFill="1" applyBorder="1" applyAlignment="1">
      <alignment horizontal="left"/>
    </xf>
    <xf numFmtId="0" fontId="8" fillId="10" borderId="6" xfId="0" applyFont="1" applyFill="1" applyBorder="1" applyAlignment="1">
      <alignment horizontal="left" vertical="center"/>
    </xf>
    <xf numFmtId="0" fontId="27" fillId="9" borderId="0" xfId="0" applyFont="1" applyFill="1" applyAlignment="1">
      <alignment vertical="center"/>
    </xf>
    <xf numFmtId="1" fontId="10" fillId="0" borderId="6" xfId="0" applyNumberFormat="1" applyFont="1" applyBorder="1" applyAlignment="1">
      <alignment horizontal="left"/>
    </xf>
    <xf numFmtId="168" fontId="10" fillId="14" borderId="6" xfId="0" applyNumberFormat="1" applyFont="1" applyFill="1" applyBorder="1" applyAlignment="1">
      <alignment horizontal="left"/>
    </xf>
    <xf numFmtId="49" fontId="10" fillId="14" borderId="6" xfId="0" applyNumberFormat="1" applyFont="1" applyFill="1" applyBorder="1" applyAlignment="1">
      <alignment horizontal="left"/>
    </xf>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66" fontId="27" fillId="0" borderId="6" xfId="12" applyFont="1" applyFill="1" applyBorder="1" applyAlignment="1">
      <alignment horizontal="left"/>
    </xf>
    <xf numFmtId="0" fontId="8" fillId="0" borderId="6" xfId="9" applyFont="1" applyFill="1" applyBorder="1" applyAlignment="1">
      <alignment horizontal="left"/>
    </xf>
    <xf numFmtId="1" fontId="12" fillId="0" borderId="0" xfId="0" applyNumberFormat="1" applyFont="1" applyFill="1" applyAlignment="1">
      <alignment vertical="center"/>
    </xf>
    <xf numFmtId="0" fontId="10" fillId="0" borderId="0" xfId="0" applyFont="1" applyFill="1" applyAlignment="1">
      <alignment horizontal="left"/>
    </xf>
    <xf numFmtId="0" fontId="10" fillId="0" borderId="6" xfId="0" applyFont="1" applyFill="1" applyBorder="1"/>
    <xf numFmtId="49" fontId="10" fillId="0" borderId="0" xfId="0" applyNumberFormat="1" applyFont="1" applyFill="1" applyAlignment="1">
      <alignment horizontal="left"/>
    </xf>
    <xf numFmtId="168" fontId="10" fillId="0" borderId="6" xfId="0" applyNumberFormat="1" applyFont="1" applyFill="1" applyBorder="1" applyAlignment="1">
      <alignment horizontal="left"/>
    </xf>
    <xf numFmtId="166" fontId="27" fillId="14" borderId="6" xfId="12"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0" fontId="8" fillId="4" borderId="6" xfId="0" applyFont="1" applyFill="1" applyBorder="1" applyAlignment="1">
      <alignment vertical="top" wrapText="1"/>
    </xf>
    <xf numFmtId="1" fontId="12" fillId="0" borderId="0" xfId="0" applyNumberFormat="1" applyFont="1" applyBorder="1" applyAlignment="1">
      <alignment horizontal="left" vertical="center"/>
    </xf>
    <xf numFmtId="166" fontId="27" fillId="5" borderId="6" xfId="12" applyFont="1" applyFill="1" applyBorder="1" applyAlignment="1">
      <alignment horizontal="left"/>
    </xf>
    <xf numFmtId="0" fontId="8" fillId="5" borderId="6" xfId="0" applyFont="1" applyFill="1" applyBorder="1" applyAlignment="1">
      <alignment horizontal="left"/>
    </xf>
    <xf numFmtId="49" fontId="8" fillId="5" borderId="6" xfId="0" applyNumberFormat="1" applyFont="1" applyFill="1" applyBorder="1" applyAlignment="1">
      <alignment horizontal="left"/>
    </xf>
    <xf numFmtId="49" fontId="10" fillId="5" borderId="6" xfId="4" applyNumberFormat="1" applyFont="1" applyFill="1" applyBorder="1" applyAlignment="1">
      <alignment horizontal="left"/>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WMB?i=1138&amp;cc=3049866&amp;cat=440757" TargetMode="External"/><Relationship Id="rId1" Type="http://schemas.openxmlformats.org/officeDocument/2006/relationships/hyperlink" Target="https://www.familysearch.org/ark:/61903/3:1:3QSQ-G9GZ-CJDC?i=27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5"/>
  <sheetViews>
    <sheetView tabSelected="1" zoomScale="85" zoomScaleNormal="85" workbookViewId="0">
      <selection activeCell="K7" sqref="K7"/>
    </sheetView>
  </sheetViews>
  <sheetFormatPr defaultColWidth="0.875" defaultRowHeight="15.75" x14ac:dyDescent="0.25"/>
  <cols>
    <col min="1" max="1" width="4.125" style="2" customWidth="1"/>
    <col min="2" max="2" width="12.375" style="2" customWidth="1"/>
    <col min="3" max="4" width="3.5" style="2" customWidth="1"/>
    <col min="5" max="5" width="16.625" style="28" customWidth="1"/>
    <col min="6" max="6" width="14.625" style="28" customWidth="1"/>
    <col min="7" max="7" width="4.25" style="54" customWidth="1"/>
    <col min="8" max="8" width="4.125" style="264"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1" style="28" customWidth="1"/>
    <col min="17" max="17" width="14.625" style="28" customWidth="1"/>
    <col min="18" max="20" width="0.875" style="28" customWidth="1"/>
    <col min="21" max="22" width="14.625" style="28" customWidth="1"/>
    <col min="23" max="25" width="0.875" style="28" customWidth="1"/>
    <col min="26" max="27" width="12.625" style="28" customWidth="1"/>
    <col min="28" max="28" width="14.5" style="28" customWidth="1"/>
    <col min="29" max="29" width="12.625" style="28" customWidth="1"/>
    <col min="30" max="32" width="0.875" style="2" customWidth="1"/>
    <col min="33" max="33" width="12.8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71" t="s">
        <v>91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N1" s="109"/>
    </row>
    <row r="2" spans="1:55" ht="17.100000000000001" customHeight="1" x14ac:dyDescent="0.25">
      <c r="B2" s="284" t="s">
        <v>34</v>
      </c>
      <c r="C2" s="284"/>
      <c r="D2" s="284"/>
      <c r="E2" s="284"/>
      <c r="F2" s="285" t="s">
        <v>571</v>
      </c>
      <c r="G2" s="285"/>
      <c r="H2" s="284" t="s">
        <v>224</v>
      </c>
      <c r="I2" s="284"/>
      <c r="J2" s="284"/>
      <c r="K2" s="284"/>
      <c r="L2" s="4"/>
      <c r="M2" s="4"/>
      <c r="N2" s="2"/>
      <c r="O2" s="4"/>
      <c r="P2" s="4"/>
      <c r="Q2" s="4"/>
      <c r="R2" s="4"/>
      <c r="S2" s="4"/>
      <c r="T2" s="4"/>
      <c r="U2" s="4"/>
      <c r="V2" s="30"/>
      <c r="W2" s="30"/>
      <c r="X2" s="30"/>
      <c r="Y2" s="30"/>
      <c r="Z2" s="30"/>
      <c r="AA2" s="4"/>
      <c r="AB2" s="4"/>
      <c r="AC2" s="17"/>
      <c r="AD2" s="18"/>
      <c r="AE2" s="18"/>
      <c r="AF2" s="18"/>
      <c r="AG2" s="18"/>
      <c r="BB2" s="54"/>
    </row>
    <row r="3" spans="1:55" ht="17.100000000000001" customHeight="1" x14ac:dyDescent="0.25">
      <c r="B3" s="286" t="s">
        <v>35</v>
      </c>
      <c r="C3" s="286"/>
      <c r="D3" s="286"/>
      <c r="E3" s="286"/>
      <c r="F3" s="285"/>
      <c r="G3" s="285"/>
      <c r="H3" s="284"/>
      <c r="I3" s="284"/>
      <c r="J3" s="284"/>
      <c r="K3" s="284"/>
      <c r="L3" s="4"/>
      <c r="M3" s="4"/>
      <c r="N3" s="2"/>
      <c r="O3" s="4"/>
      <c r="P3" s="4"/>
      <c r="Q3" s="4"/>
      <c r="R3" s="4"/>
      <c r="S3" s="4"/>
      <c r="T3" s="4"/>
      <c r="U3" s="4"/>
      <c r="V3" s="30"/>
      <c r="W3" s="30"/>
      <c r="X3" s="30"/>
      <c r="Y3" s="30"/>
      <c r="Z3" s="30"/>
      <c r="AA3" s="4"/>
      <c r="AB3" s="4"/>
      <c r="AC3" s="17"/>
      <c r="AD3" s="18"/>
      <c r="AE3" s="18"/>
      <c r="AF3" s="18"/>
      <c r="AG3" s="18"/>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7"/>
      <c r="AE4" s="17"/>
      <c r="AF4" s="17"/>
      <c r="AG4" s="17"/>
      <c r="AH4" s="18"/>
      <c r="BC4" s="54"/>
    </row>
    <row r="5" spans="1:55" s="53" customFormat="1" ht="44.25" customHeight="1" thickBot="1" x14ac:dyDescent="0.3">
      <c r="A5" s="272" t="s">
        <v>37</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4"/>
      <c r="AB5" s="274"/>
      <c r="AC5" s="275"/>
      <c r="AD5" s="23"/>
      <c r="AH5" s="276" t="s">
        <v>3</v>
      </c>
      <c r="AI5" s="276"/>
      <c r="AJ5" s="276"/>
      <c r="AK5" s="276"/>
      <c r="AL5" s="276"/>
      <c r="AM5" s="276"/>
      <c r="AN5" s="276"/>
      <c r="AO5" s="276"/>
      <c r="AP5" s="276"/>
      <c r="AQ5" s="276"/>
      <c r="AR5" s="276"/>
      <c r="AS5" s="276"/>
      <c r="AT5" s="276"/>
      <c r="AU5" s="276"/>
      <c r="AV5" s="276"/>
      <c r="AW5" s="276"/>
      <c r="AX5" s="276"/>
      <c r="AY5" s="276"/>
      <c r="AZ5" s="276"/>
      <c r="BA5" s="276"/>
      <c r="BB5" s="276"/>
    </row>
    <row r="6" spans="1:55" s="53" customFormat="1" ht="19.5" customHeight="1" thickBot="1" x14ac:dyDescent="0.3">
      <c r="A6" s="10" t="s">
        <v>20</v>
      </c>
      <c r="B6" s="277" t="s">
        <v>62</v>
      </c>
      <c r="C6" s="278"/>
      <c r="D6" s="278"/>
      <c r="E6" s="278"/>
      <c r="F6" s="279"/>
      <c r="G6" s="11" t="s">
        <v>0</v>
      </c>
      <c r="H6" s="280" t="s">
        <v>1</v>
      </c>
      <c r="I6" s="281"/>
      <c r="J6" s="281"/>
      <c r="K6" s="282"/>
      <c r="L6" s="280" t="s">
        <v>63</v>
      </c>
      <c r="M6" s="281"/>
      <c r="N6" s="281"/>
      <c r="O6" s="63"/>
      <c r="P6" s="287" t="s">
        <v>64</v>
      </c>
      <c r="Q6" s="288"/>
      <c r="R6" s="288"/>
      <c r="S6" s="288"/>
      <c r="T6" s="288"/>
      <c r="U6" s="289"/>
      <c r="V6" s="290" t="s">
        <v>2</v>
      </c>
      <c r="W6" s="290"/>
      <c r="X6" s="290"/>
      <c r="Y6" s="290"/>
      <c r="Z6" s="290"/>
      <c r="AA6" s="280" t="s">
        <v>19</v>
      </c>
      <c r="AB6" s="281"/>
      <c r="AC6" s="282"/>
      <c r="AD6" s="64"/>
      <c r="AH6" s="283" t="s">
        <v>4</v>
      </c>
      <c r="AI6" s="283"/>
      <c r="AJ6" s="283"/>
      <c r="AK6" s="283"/>
      <c r="AL6" s="283"/>
      <c r="AM6" s="283"/>
      <c r="AN6" s="283"/>
      <c r="AO6" s="283"/>
      <c r="AP6" s="283"/>
      <c r="AQ6" s="283"/>
      <c r="AR6" s="283"/>
      <c r="AS6" s="283"/>
      <c r="AT6" s="283"/>
      <c r="AU6" s="283"/>
      <c r="AV6" s="283"/>
      <c r="AW6" s="283"/>
      <c r="AX6" s="283"/>
      <c r="AY6" s="283"/>
      <c r="AZ6" s="283"/>
      <c r="BA6" s="283"/>
      <c r="BB6" s="283"/>
    </row>
    <row r="7" spans="1:55" s="53" customFormat="1" ht="17.100000000000001" customHeight="1" x14ac:dyDescent="0.25">
      <c r="A7" s="21" t="s">
        <v>4</v>
      </c>
      <c r="B7" s="21"/>
      <c r="C7" s="21"/>
      <c r="D7" s="21"/>
      <c r="E7" s="21"/>
      <c r="F7" s="21"/>
      <c r="G7" s="58"/>
      <c r="H7" s="335"/>
      <c r="I7" s="21"/>
      <c r="J7" s="21"/>
      <c r="K7" s="21"/>
      <c r="L7" s="21"/>
      <c r="M7" s="21"/>
      <c r="N7" s="21"/>
      <c r="O7" s="21"/>
      <c r="P7" s="21"/>
      <c r="Q7" s="21"/>
      <c r="R7" s="21"/>
      <c r="S7" s="21"/>
      <c r="T7" s="21"/>
      <c r="U7" s="21"/>
      <c r="V7" s="21"/>
      <c r="W7" s="21"/>
      <c r="X7" s="21"/>
      <c r="Y7" s="21"/>
      <c r="Z7" s="21"/>
      <c r="AA7" s="21"/>
      <c r="AB7" s="21"/>
      <c r="AC7" s="21"/>
      <c r="AD7" s="43"/>
      <c r="AH7" s="291" t="s">
        <v>5</v>
      </c>
      <c r="AI7" s="291"/>
      <c r="AJ7" s="291"/>
      <c r="AK7" s="291"/>
      <c r="AL7" s="291"/>
      <c r="AM7" s="291"/>
      <c r="AN7" s="291"/>
      <c r="AO7" s="291"/>
      <c r="AP7" s="291"/>
      <c r="AQ7" s="291"/>
      <c r="AR7" s="291"/>
      <c r="AS7" s="291"/>
      <c r="AT7" s="291"/>
      <c r="AU7" s="291"/>
      <c r="AV7" s="291"/>
      <c r="AW7" s="291"/>
      <c r="AX7" s="291"/>
      <c r="AY7" s="291"/>
      <c r="AZ7" s="291"/>
      <c r="BA7" s="291"/>
      <c r="BB7" s="291"/>
    </row>
    <row r="8" spans="1:55" s="53" customFormat="1" ht="17.100000000000001" customHeight="1" x14ac:dyDescent="0.25">
      <c r="B8" s="265" t="s">
        <v>219</v>
      </c>
      <c r="C8" s="266"/>
      <c r="D8" s="266"/>
      <c r="E8" s="266"/>
      <c r="F8" s="267"/>
      <c r="G8" s="59" t="s">
        <v>89</v>
      </c>
      <c r="H8" s="268" t="s">
        <v>220</v>
      </c>
      <c r="I8" s="269"/>
      <c r="J8" s="269"/>
      <c r="K8" s="270"/>
      <c r="L8" s="268" t="s">
        <v>221</v>
      </c>
      <c r="M8" s="269"/>
      <c r="N8" s="269"/>
      <c r="O8" s="269"/>
      <c r="P8" s="265" t="s">
        <v>218</v>
      </c>
      <c r="Q8" s="266"/>
      <c r="R8" s="266"/>
      <c r="S8" s="266"/>
      <c r="T8" s="266"/>
      <c r="U8" s="267"/>
      <c r="V8" s="268" t="s">
        <v>510</v>
      </c>
      <c r="W8" s="269"/>
      <c r="X8" s="269"/>
      <c r="Y8" s="269"/>
      <c r="Z8" s="270"/>
      <c r="AA8" s="292" t="s">
        <v>223</v>
      </c>
      <c r="AB8" s="293"/>
      <c r="AC8" s="294"/>
      <c r="AD8" s="47"/>
      <c r="AH8" s="295" t="s">
        <v>6</v>
      </c>
      <c r="AI8" s="295"/>
      <c r="AJ8" s="295"/>
      <c r="AK8" s="295"/>
      <c r="AL8" s="295"/>
      <c r="AM8" s="295"/>
      <c r="AN8" s="295"/>
      <c r="AO8" s="295"/>
      <c r="AP8" s="295"/>
      <c r="AQ8" s="295"/>
      <c r="AR8" s="295"/>
      <c r="AS8" s="295"/>
      <c r="AT8" s="295"/>
      <c r="AU8" s="295"/>
      <c r="AV8" s="295"/>
      <c r="AW8" s="295"/>
      <c r="AX8" s="295"/>
      <c r="AY8" s="295"/>
      <c r="AZ8" s="295"/>
      <c r="BA8" s="295"/>
      <c r="BB8" s="295"/>
    </row>
    <row r="9" spans="1:55" s="53" customFormat="1" ht="17.100000000000001" customHeight="1" x14ac:dyDescent="0.25">
      <c r="A9" s="16" t="s">
        <v>5</v>
      </c>
      <c r="B9" s="16"/>
      <c r="C9" s="16"/>
      <c r="D9" s="16"/>
      <c r="E9" s="16"/>
      <c r="F9" s="16"/>
      <c r="G9" s="37"/>
      <c r="H9" s="44"/>
      <c r="I9" s="44"/>
      <c r="J9" s="44"/>
      <c r="K9" s="44"/>
      <c r="L9" s="44"/>
      <c r="M9" s="44"/>
      <c r="N9" s="44"/>
      <c r="O9" s="44"/>
      <c r="P9" s="16"/>
      <c r="Q9" s="16"/>
      <c r="R9" s="16"/>
      <c r="S9" s="16"/>
      <c r="T9" s="16"/>
      <c r="U9" s="16"/>
      <c r="V9" s="44"/>
      <c r="W9" s="44"/>
      <c r="X9" s="44"/>
      <c r="Y9" s="44"/>
      <c r="Z9" s="44"/>
      <c r="AA9" s="76"/>
      <c r="AB9" s="76"/>
      <c r="AC9" s="77"/>
      <c r="AD9" s="46"/>
      <c r="AH9" s="297" t="s">
        <v>12</v>
      </c>
      <c r="AI9" s="297"/>
      <c r="AJ9" s="297"/>
      <c r="AK9" s="297"/>
      <c r="AL9" s="297"/>
      <c r="AM9" s="297"/>
      <c r="AN9" s="297"/>
      <c r="AO9" s="297"/>
      <c r="AP9" s="297"/>
      <c r="AQ9" s="297"/>
      <c r="AR9" s="297"/>
      <c r="AS9" s="297"/>
      <c r="AT9" s="297"/>
      <c r="AU9" s="297"/>
      <c r="AV9" s="297"/>
      <c r="AW9" s="297"/>
      <c r="AX9" s="297"/>
      <c r="AY9" s="297"/>
      <c r="AZ9" s="297"/>
      <c r="BA9" s="297"/>
      <c r="BB9" s="297"/>
    </row>
    <row r="10" spans="1:55" s="53" customFormat="1" ht="17.100000000000001" customHeight="1" x14ac:dyDescent="0.25">
      <c r="B10" s="313" t="s">
        <v>218</v>
      </c>
      <c r="C10" s="314"/>
      <c r="D10" s="314"/>
      <c r="E10" s="314"/>
      <c r="F10" s="315"/>
      <c r="G10" s="42" t="s">
        <v>90</v>
      </c>
      <c r="H10" s="316" t="s">
        <v>222</v>
      </c>
      <c r="I10" s="317"/>
      <c r="J10" s="317"/>
      <c r="K10" s="318"/>
      <c r="L10" s="316" t="s">
        <v>222</v>
      </c>
      <c r="M10" s="317"/>
      <c r="N10" s="317"/>
      <c r="O10" s="317"/>
      <c r="P10" s="319" t="s">
        <v>219</v>
      </c>
      <c r="Q10" s="320"/>
      <c r="R10" s="320"/>
      <c r="S10" s="320"/>
      <c r="T10" s="320"/>
      <c r="U10" s="321"/>
      <c r="V10" s="316" t="s">
        <v>510</v>
      </c>
      <c r="W10" s="317"/>
      <c r="X10" s="317"/>
      <c r="Y10" s="317"/>
      <c r="Z10" s="318"/>
      <c r="AA10" s="298">
        <v>5456</v>
      </c>
      <c r="AB10" s="299"/>
      <c r="AC10" s="300"/>
      <c r="AD10" s="47"/>
      <c r="AH10" s="301" t="s">
        <v>74</v>
      </c>
      <c r="AI10" s="301"/>
      <c r="AJ10" s="301"/>
      <c r="AK10" s="301"/>
      <c r="AL10" s="301"/>
      <c r="AM10" s="301"/>
      <c r="AN10" s="301"/>
      <c r="AO10" s="301"/>
      <c r="AP10" s="301"/>
      <c r="AQ10" s="301"/>
      <c r="AR10" s="301"/>
      <c r="AS10" s="301"/>
      <c r="AT10" s="301"/>
      <c r="AU10" s="301"/>
      <c r="AV10" s="301"/>
      <c r="AW10" s="301"/>
      <c r="AX10" s="301"/>
      <c r="AY10" s="301"/>
      <c r="AZ10" s="301"/>
      <c r="BA10" s="301"/>
      <c r="BB10" s="301"/>
    </row>
    <row r="11" spans="1:55" s="143" customFormat="1" ht="17.100000000000001" customHeight="1" x14ac:dyDescent="0.25">
      <c r="B11" s="313"/>
      <c r="C11" s="314"/>
      <c r="D11" s="314"/>
      <c r="E11" s="314"/>
      <c r="F11" s="315"/>
      <c r="G11" s="42"/>
      <c r="H11" s="316"/>
      <c r="I11" s="317"/>
      <c r="J11" s="317"/>
      <c r="K11" s="318"/>
      <c r="L11" s="316"/>
      <c r="M11" s="317"/>
      <c r="N11" s="317"/>
      <c r="O11" s="317"/>
      <c r="P11" s="319" t="s">
        <v>556</v>
      </c>
      <c r="Q11" s="320"/>
      <c r="R11" s="320"/>
      <c r="S11" s="320"/>
      <c r="T11" s="320"/>
      <c r="U11" s="321"/>
      <c r="V11" s="316" t="s">
        <v>557</v>
      </c>
      <c r="W11" s="317"/>
      <c r="X11" s="317"/>
      <c r="Y11" s="317"/>
      <c r="Z11" s="318"/>
      <c r="AA11" s="298"/>
      <c r="AB11" s="299"/>
      <c r="AC11" s="300"/>
      <c r="AD11" s="47"/>
      <c r="AH11" s="296" t="s">
        <v>52</v>
      </c>
      <c r="AI11" s="296"/>
      <c r="AJ11" s="296"/>
      <c r="AK11" s="296"/>
      <c r="AL11" s="296"/>
      <c r="AM11" s="296"/>
      <c r="AN11" s="296"/>
      <c r="AO11" s="296"/>
      <c r="AP11" s="296"/>
      <c r="AQ11" s="296"/>
      <c r="AR11" s="296"/>
      <c r="AS11" s="296"/>
      <c r="AT11" s="296"/>
      <c r="AU11" s="296"/>
      <c r="AV11" s="296"/>
      <c r="AW11" s="296"/>
      <c r="AX11" s="296"/>
      <c r="AY11" s="296"/>
      <c r="AZ11" s="296"/>
      <c r="BA11" s="296"/>
      <c r="BB11" s="296"/>
    </row>
    <row r="12" spans="1:55" s="53" customFormat="1" ht="17.100000000000001" customHeight="1" x14ac:dyDescent="0.25">
      <c r="A12" s="20" t="s">
        <v>6</v>
      </c>
      <c r="B12" s="20"/>
      <c r="C12" s="20"/>
      <c r="D12" s="20"/>
      <c r="E12" s="20"/>
      <c r="F12" s="20"/>
      <c r="G12" s="37"/>
      <c r="H12" s="44"/>
      <c r="I12" s="45"/>
      <c r="J12" s="45"/>
      <c r="K12" s="45"/>
      <c r="L12" s="45"/>
      <c r="M12" s="45"/>
      <c r="N12" s="45"/>
      <c r="O12" s="45"/>
      <c r="P12" s="20"/>
      <c r="Q12" s="20"/>
      <c r="R12" s="20"/>
      <c r="S12" s="20"/>
      <c r="T12" s="20"/>
      <c r="U12" s="20"/>
      <c r="V12" s="45"/>
      <c r="W12" s="45"/>
      <c r="X12" s="45"/>
      <c r="Y12" s="45"/>
      <c r="Z12" s="45"/>
      <c r="AA12" s="78"/>
      <c r="AB12" s="78"/>
      <c r="AC12" s="78"/>
      <c r="AD12" s="46"/>
      <c r="AH12" s="305" t="s">
        <v>7</v>
      </c>
      <c r="AI12" s="306"/>
      <c r="AJ12" s="306"/>
      <c r="AK12" s="306"/>
      <c r="AL12" s="306"/>
      <c r="AM12" s="306"/>
      <c r="AN12" s="306"/>
      <c r="AO12" s="306"/>
      <c r="AP12" s="306"/>
      <c r="AQ12" s="306"/>
      <c r="AR12" s="306"/>
      <c r="AS12" s="306"/>
      <c r="AT12" s="306"/>
      <c r="AU12" s="306"/>
      <c r="AV12" s="306"/>
      <c r="AW12" s="306"/>
      <c r="AX12" s="306"/>
      <c r="AY12" s="306"/>
      <c r="AZ12" s="306"/>
      <c r="BA12" s="306"/>
      <c r="BB12" s="307"/>
    </row>
    <row r="13" spans="1:55" s="143" customFormat="1" ht="17.100000000000001" customHeight="1" x14ac:dyDescent="0.25">
      <c r="A13" s="12">
        <v>1</v>
      </c>
      <c r="B13" s="322" t="s">
        <v>485</v>
      </c>
      <c r="C13" s="323"/>
      <c r="D13" s="323"/>
      <c r="E13" s="323"/>
      <c r="F13" s="324"/>
      <c r="G13" s="60" t="s">
        <v>90</v>
      </c>
      <c r="H13" s="325" t="s">
        <v>486</v>
      </c>
      <c r="I13" s="326"/>
      <c r="J13" s="326"/>
      <c r="K13" s="327"/>
      <c r="L13" s="325" t="s">
        <v>487</v>
      </c>
      <c r="M13" s="326"/>
      <c r="N13" s="326"/>
      <c r="O13" s="326"/>
      <c r="P13" s="328" t="s">
        <v>488</v>
      </c>
      <c r="Q13" s="329"/>
      <c r="R13" s="329"/>
      <c r="S13" s="329"/>
      <c r="T13" s="329"/>
      <c r="U13" s="330"/>
      <c r="V13" s="325" t="s">
        <v>489</v>
      </c>
      <c r="W13" s="326"/>
      <c r="X13" s="326"/>
      <c r="Y13" s="326"/>
      <c r="Z13" s="327"/>
      <c r="AA13" s="302"/>
      <c r="AB13" s="303"/>
      <c r="AC13" s="304"/>
      <c r="AD13" s="142"/>
      <c r="AH13" s="308" t="s">
        <v>33</v>
      </c>
      <c r="AI13" s="308"/>
      <c r="AJ13" s="308"/>
      <c r="AK13" s="308"/>
      <c r="AL13" s="308"/>
      <c r="AM13" s="308"/>
      <c r="AN13" s="308"/>
      <c r="AO13" s="308"/>
      <c r="AP13" s="308"/>
      <c r="AQ13" s="308"/>
      <c r="AR13" s="308"/>
      <c r="AS13" s="308"/>
      <c r="AT13" s="308"/>
      <c r="AU13" s="308"/>
      <c r="AV13" s="308"/>
      <c r="AW13" s="308"/>
      <c r="AX13" s="308"/>
      <c r="AY13" s="308"/>
      <c r="AZ13" s="308"/>
      <c r="BA13" s="308"/>
      <c r="BB13" s="308"/>
    </row>
    <row r="14" spans="1:55" s="143" customFormat="1" ht="17.100000000000001" customHeight="1" x14ac:dyDescent="0.25">
      <c r="A14" s="12">
        <v>2</v>
      </c>
      <c r="B14" s="322" t="s">
        <v>502</v>
      </c>
      <c r="C14" s="323"/>
      <c r="D14" s="323"/>
      <c r="E14" s="323"/>
      <c r="F14" s="324"/>
      <c r="G14" s="60" t="s">
        <v>89</v>
      </c>
      <c r="H14" s="325" t="s">
        <v>503</v>
      </c>
      <c r="I14" s="326"/>
      <c r="J14" s="326"/>
      <c r="K14" s="327"/>
      <c r="L14" s="325" t="s">
        <v>504</v>
      </c>
      <c r="M14" s="326"/>
      <c r="N14" s="326"/>
      <c r="O14" s="326"/>
      <c r="P14" s="328"/>
      <c r="Q14" s="329"/>
      <c r="R14" s="329"/>
      <c r="S14" s="329"/>
      <c r="T14" s="329"/>
      <c r="U14" s="330"/>
      <c r="V14" s="325"/>
      <c r="W14" s="326"/>
      <c r="X14" s="326"/>
      <c r="Y14" s="326"/>
      <c r="Z14" s="327"/>
      <c r="AA14" s="302" t="s">
        <v>547</v>
      </c>
      <c r="AB14" s="303"/>
      <c r="AC14" s="304"/>
      <c r="AD14" s="142"/>
    </row>
    <row r="15" spans="1:55" s="143" customFormat="1" ht="17.100000000000001" customHeight="1" x14ac:dyDescent="0.25">
      <c r="A15" s="12">
        <v>3</v>
      </c>
      <c r="B15" s="322" t="s">
        <v>505</v>
      </c>
      <c r="C15" s="323"/>
      <c r="D15" s="323"/>
      <c r="E15" s="323"/>
      <c r="F15" s="324"/>
      <c r="G15" s="60" t="s">
        <v>90</v>
      </c>
      <c r="H15" s="325" t="s">
        <v>506</v>
      </c>
      <c r="I15" s="326"/>
      <c r="J15" s="326"/>
      <c r="K15" s="327"/>
      <c r="L15" s="325" t="s">
        <v>507</v>
      </c>
      <c r="M15" s="326"/>
      <c r="N15" s="326"/>
      <c r="O15" s="326"/>
      <c r="P15" s="328" t="s">
        <v>508</v>
      </c>
      <c r="Q15" s="329"/>
      <c r="R15" s="329"/>
      <c r="S15" s="329"/>
      <c r="T15" s="329"/>
      <c r="U15" s="330"/>
      <c r="V15" s="325" t="s">
        <v>564</v>
      </c>
      <c r="W15" s="326"/>
      <c r="X15" s="326"/>
      <c r="Y15" s="326"/>
      <c r="Z15" s="327"/>
      <c r="AA15" s="302">
        <v>6869</v>
      </c>
      <c r="AB15" s="303"/>
      <c r="AC15" s="304"/>
      <c r="AD15" s="142"/>
    </row>
    <row r="16" spans="1:55" s="143" customFormat="1" ht="17.100000000000001" customHeight="1" x14ac:dyDescent="0.25">
      <c r="A16" s="12">
        <v>4</v>
      </c>
      <c r="B16" s="322" t="s">
        <v>566</v>
      </c>
      <c r="C16" s="323"/>
      <c r="D16" s="323"/>
      <c r="E16" s="323"/>
      <c r="F16" s="324"/>
      <c r="G16" s="60" t="s">
        <v>89</v>
      </c>
      <c r="H16" s="325" t="s">
        <v>567</v>
      </c>
      <c r="I16" s="326"/>
      <c r="J16" s="326"/>
      <c r="K16" s="327"/>
      <c r="L16" s="325" t="s">
        <v>568</v>
      </c>
      <c r="M16" s="326"/>
      <c r="N16" s="326"/>
      <c r="O16" s="326"/>
      <c r="P16" s="328" t="s">
        <v>569</v>
      </c>
      <c r="Q16" s="329"/>
      <c r="R16" s="329"/>
      <c r="S16" s="329"/>
      <c r="T16" s="329"/>
      <c r="U16" s="330"/>
      <c r="V16" s="325" t="s">
        <v>570</v>
      </c>
      <c r="W16" s="326"/>
      <c r="X16" s="326"/>
      <c r="Y16" s="326"/>
      <c r="Z16" s="327"/>
      <c r="AA16" s="302">
        <v>18808</v>
      </c>
      <c r="AB16" s="303"/>
      <c r="AC16" s="304"/>
      <c r="AD16" s="142"/>
    </row>
    <row r="17" spans="1:16383" s="143" customFormat="1" ht="17.100000000000001" customHeight="1" x14ac:dyDescent="0.25">
      <c r="A17" s="12">
        <v>5</v>
      </c>
      <c r="B17" s="322" t="s">
        <v>511</v>
      </c>
      <c r="C17" s="323"/>
      <c r="D17" s="323"/>
      <c r="E17" s="323"/>
      <c r="F17" s="324"/>
      <c r="G17" s="60" t="s">
        <v>89</v>
      </c>
      <c r="H17" s="325" t="s">
        <v>512</v>
      </c>
      <c r="I17" s="326"/>
      <c r="J17" s="326"/>
      <c r="K17" s="327"/>
      <c r="L17" s="325" t="s">
        <v>513</v>
      </c>
      <c r="M17" s="326"/>
      <c r="N17" s="326"/>
      <c r="O17" s="326"/>
      <c r="P17" s="328" t="s">
        <v>514</v>
      </c>
      <c r="Q17" s="329"/>
      <c r="R17" s="329"/>
      <c r="S17" s="329"/>
      <c r="T17" s="329"/>
      <c r="U17" s="330"/>
      <c r="V17" s="325" t="s">
        <v>515</v>
      </c>
      <c r="W17" s="326"/>
      <c r="X17" s="326"/>
      <c r="Y17" s="326"/>
      <c r="Z17" s="327"/>
      <c r="AA17" s="302" t="s">
        <v>516</v>
      </c>
      <c r="AB17" s="303"/>
      <c r="AC17" s="304"/>
      <c r="AD17" s="142"/>
    </row>
    <row r="18" spans="1:16383" s="143" customFormat="1" ht="17.100000000000001" customHeight="1" x14ac:dyDescent="0.25">
      <c r="A18" s="12">
        <v>6</v>
      </c>
      <c r="B18" s="322" t="s">
        <v>540</v>
      </c>
      <c r="C18" s="323"/>
      <c r="D18" s="323"/>
      <c r="E18" s="323"/>
      <c r="F18" s="324"/>
      <c r="G18" s="60" t="s">
        <v>90</v>
      </c>
      <c r="H18" s="325" t="s">
        <v>541</v>
      </c>
      <c r="I18" s="326"/>
      <c r="J18" s="326"/>
      <c r="K18" s="327"/>
      <c r="L18" s="325" t="s">
        <v>542</v>
      </c>
      <c r="M18" s="326"/>
      <c r="N18" s="326"/>
      <c r="O18" s="326"/>
      <c r="P18" s="328" t="s">
        <v>543</v>
      </c>
      <c r="Q18" s="329"/>
      <c r="R18" s="329"/>
      <c r="S18" s="329"/>
      <c r="T18" s="329"/>
      <c r="U18" s="330"/>
      <c r="V18" s="325" t="s">
        <v>544</v>
      </c>
      <c r="W18" s="326"/>
      <c r="X18" s="326"/>
      <c r="Y18" s="326"/>
      <c r="Z18" s="327"/>
      <c r="AA18" s="302"/>
      <c r="AB18" s="303"/>
      <c r="AC18" s="304"/>
      <c r="AD18" s="142"/>
    </row>
    <row r="19" spans="1:16383" s="143" customFormat="1" ht="17.100000000000001" customHeight="1" x14ac:dyDescent="0.25">
      <c r="A19" s="12">
        <v>7</v>
      </c>
      <c r="B19" s="322" t="s">
        <v>550</v>
      </c>
      <c r="C19" s="323"/>
      <c r="D19" s="323"/>
      <c r="E19" s="323"/>
      <c r="F19" s="324"/>
      <c r="G19" s="60" t="s">
        <v>89</v>
      </c>
      <c r="H19" s="325" t="s">
        <v>551</v>
      </c>
      <c r="I19" s="326"/>
      <c r="J19" s="326"/>
      <c r="K19" s="327"/>
      <c r="L19" s="325" t="s">
        <v>552</v>
      </c>
      <c r="M19" s="326"/>
      <c r="N19" s="326"/>
      <c r="O19" s="326"/>
      <c r="P19" s="328" t="s">
        <v>553</v>
      </c>
      <c r="Q19" s="329"/>
      <c r="R19" s="329"/>
      <c r="S19" s="329"/>
      <c r="T19" s="329"/>
      <c r="U19" s="330"/>
      <c r="V19" s="325" t="s">
        <v>554</v>
      </c>
      <c r="W19" s="326"/>
      <c r="X19" s="326"/>
      <c r="Y19" s="326"/>
      <c r="Z19" s="327"/>
      <c r="AA19" s="302"/>
      <c r="AB19" s="303"/>
      <c r="AC19" s="304"/>
      <c r="AD19" s="142"/>
    </row>
    <row r="20" spans="1:16383" s="143" customFormat="1" ht="17.100000000000001" customHeight="1" x14ac:dyDescent="0.25">
      <c r="A20" s="12">
        <v>8</v>
      </c>
      <c r="B20" s="322" t="s">
        <v>559</v>
      </c>
      <c r="C20" s="323"/>
      <c r="D20" s="323"/>
      <c r="E20" s="323"/>
      <c r="F20" s="324"/>
      <c r="G20" s="60" t="s">
        <v>89</v>
      </c>
      <c r="H20" s="325" t="s">
        <v>560</v>
      </c>
      <c r="I20" s="326"/>
      <c r="J20" s="326"/>
      <c r="K20" s="327"/>
      <c r="L20" s="325" t="s">
        <v>561</v>
      </c>
      <c r="M20" s="326"/>
      <c r="N20" s="326"/>
      <c r="O20" s="326"/>
      <c r="P20" s="328" t="s">
        <v>562</v>
      </c>
      <c r="Q20" s="329"/>
      <c r="R20" s="329"/>
      <c r="S20" s="329"/>
      <c r="T20" s="329"/>
      <c r="U20" s="330"/>
      <c r="V20" s="325" t="s">
        <v>565</v>
      </c>
      <c r="W20" s="326"/>
      <c r="X20" s="326"/>
      <c r="Y20" s="326"/>
      <c r="Z20" s="327"/>
      <c r="AA20" s="302"/>
      <c r="AB20" s="303"/>
      <c r="AC20" s="304"/>
      <c r="AD20" s="142"/>
    </row>
    <row r="21" spans="1:16383" s="53" customFormat="1" ht="17.100000000000001" customHeight="1" thickBot="1" x14ac:dyDescent="0.3">
      <c r="A21" s="16"/>
      <c r="B21" s="5"/>
      <c r="D21" s="4"/>
      <c r="G21" s="54"/>
      <c r="H21" s="263"/>
      <c r="M21" s="4"/>
      <c r="O21" s="3"/>
      <c r="P21" s="3"/>
      <c r="U21" s="3"/>
      <c r="V21" s="3"/>
      <c r="W21" s="3"/>
      <c r="X21" s="3"/>
      <c r="Y21" s="3"/>
      <c r="AB21" s="3"/>
      <c r="AH21" s="3"/>
      <c r="AI21" s="17"/>
      <c r="AJ21" s="17"/>
      <c r="AK21" s="17"/>
      <c r="AL21" s="17"/>
      <c r="AM21" s="17"/>
      <c r="AN21" s="17"/>
      <c r="AO21" s="17"/>
      <c r="AP21" s="17"/>
    </row>
    <row r="22" spans="1:16383" s="85" customFormat="1" ht="47.25" customHeight="1" thickBot="1" x14ac:dyDescent="0.3">
      <c r="A22" s="309" t="s">
        <v>38</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1"/>
      <c r="BD22" s="86"/>
    </row>
    <row r="23" spans="1:16383" s="66" customFormat="1" ht="24" thickBot="1" x14ac:dyDescent="0.3">
      <c r="A23" s="87" t="s">
        <v>54</v>
      </c>
      <c r="B23" s="88"/>
      <c r="C23" s="88"/>
      <c r="D23" s="89"/>
      <c r="E23" s="90" t="s">
        <v>55</v>
      </c>
      <c r="F23" s="90"/>
      <c r="G23" s="91"/>
      <c r="H23" s="91"/>
      <c r="I23" s="92"/>
      <c r="J23" s="93" t="s">
        <v>65</v>
      </c>
      <c r="K23" s="90" t="s">
        <v>56</v>
      </c>
      <c r="L23" s="94"/>
      <c r="M23" s="94"/>
      <c r="N23" s="95" t="s">
        <v>57</v>
      </c>
      <c r="O23" s="89"/>
      <c r="P23" s="90" t="s">
        <v>58</v>
      </c>
      <c r="Q23" s="90"/>
      <c r="R23" s="90"/>
      <c r="S23" s="90"/>
      <c r="T23" s="90"/>
      <c r="U23" s="88" t="s">
        <v>59</v>
      </c>
      <c r="V23" s="88"/>
      <c r="W23" s="88"/>
      <c r="X23" s="88"/>
      <c r="Y23" s="88"/>
      <c r="Z23" s="96" t="s">
        <v>60</v>
      </c>
      <c r="AA23" s="96"/>
      <c r="AB23" s="88" t="s">
        <v>12</v>
      </c>
      <c r="AC23" s="97"/>
      <c r="AD23" s="97"/>
      <c r="AE23" s="97"/>
      <c r="AF23" s="97"/>
      <c r="AG23" s="98" t="s">
        <v>61</v>
      </c>
      <c r="AH23" s="99" t="s">
        <v>66</v>
      </c>
      <c r="AI23" s="89"/>
      <c r="AJ23" s="89"/>
      <c r="AK23" s="89"/>
      <c r="AL23" s="89"/>
      <c r="AM23" s="89"/>
      <c r="AN23" s="89"/>
      <c r="AO23" s="89"/>
      <c r="AP23" s="90" t="s">
        <v>67</v>
      </c>
      <c r="AQ23" s="92"/>
      <c r="AR23" s="92"/>
      <c r="AS23" s="92"/>
      <c r="AT23" s="92"/>
      <c r="AU23" s="92"/>
      <c r="AV23" s="92"/>
      <c r="AW23" s="88" t="s">
        <v>14</v>
      </c>
      <c r="AX23" s="97"/>
      <c r="AY23" s="100" t="s">
        <v>68</v>
      </c>
      <c r="AZ23" s="101"/>
      <c r="BA23" s="101"/>
      <c r="BB23" s="102"/>
      <c r="BC23" s="103"/>
    </row>
    <row r="24" spans="1:16383" s="66" customFormat="1" ht="16.5" thickBot="1" x14ac:dyDescent="0.3">
      <c r="A24" s="65"/>
      <c r="B24" s="67" t="s">
        <v>53</v>
      </c>
      <c r="C24" s="56" t="s">
        <v>8</v>
      </c>
      <c r="D24" s="56" t="s">
        <v>9</v>
      </c>
      <c r="E24" s="68" t="s">
        <v>45</v>
      </c>
      <c r="F24" s="68" t="s">
        <v>10</v>
      </c>
      <c r="G24" s="68" t="s">
        <v>0</v>
      </c>
      <c r="H24" s="68" t="s">
        <v>11</v>
      </c>
      <c r="I24" s="68" t="s">
        <v>41</v>
      </c>
      <c r="J24" s="49" t="s">
        <v>69</v>
      </c>
      <c r="K24" s="69" t="s">
        <v>1</v>
      </c>
      <c r="L24" s="68" t="s">
        <v>46</v>
      </c>
      <c r="M24" s="68" t="s">
        <v>25</v>
      </c>
      <c r="N24" s="49" t="s">
        <v>47</v>
      </c>
      <c r="O24" s="56" t="s">
        <v>48</v>
      </c>
      <c r="P24" s="68" t="s">
        <v>45</v>
      </c>
      <c r="Q24" s="68" t="s">
        <v>10</v>
      </c>
      <c r="R24" s="70" t="s">
        <v>39</v>
      </c>
      <c r="S24" s="70" t="s">
        <v>40</v>
      </c>
      <c r="T24" s="70" t="s">
        <v>42</v>
      </c>
      <c r="U24" s="56" t="s">
        <v>45</v>
      </c>
      <c r="V24" s="56" t="s">
        <v>10</v>
      </c>
      <c r="W24" s="50" t="s">
        <v>39</v>
      </c>
      <c r="X24" s="50" t="s">
        <v>40</v>
      </c>
      <c r="Y24" s="50" t="s">
        <v>42</v>
      </c>
      <c r="Z24" s="71" t="s">
        <v>70</v>
      </c>
      <c r="AA24" s="71" t="s">
        <v>71</v>
      </c>
      <c r="AB24" s="56" t="s">
        <v>45</v>
      </c>
      <c r="AC24" s="56" t="s">
        <v>10</v>
      </c>
      <c r="AD24" s="50" t="s">
        <v>39</v>
      </c>
      <c r="AE24" s="50" t="s">
        <v>40</v>
      </c>
      <c r="AF24" s="50" t="s">
        <v>42</v>
      </c>
      <c r="AG24" s="69" t="s">
        <v>19</v>
      </c>
      <c r="AH24" s="72" t="s">
        <v>44</v>
      </c>
      <c r="AI24" s="72"/>
      <c r="AJ24" s="72" t="s">
        <v>39</v>
      </c>
      <c r="AK24" s="72" t="s">
        <v>40</v>
      </c>
      <c r="AL24" s="72" t="s">
        <v>43</v>
      </c>
      <c r="AM24" s="72"/>
      <c r="AN24" s="72" t="s">
        <v>39</v>
      </c>
      <c r="AO24" s="72" t="s">
        <v>40</v>
      </c>
      <c r="AP24" s="73" t="s">
        <v>26</v>
      </c>
      <c r="AQ24" s="73" t="s">
        <v>27</v>
      </c>
      <c r="AR24" s="73" t="s">
        <v>28</v>
      </c>
      <c r="AS24" s="73" t="s">
        <v>29</v>
      </c>
      <c r="AT24" s="73" t="s">
        <v>30</v>
      </c>
      <c r="AU24" s="68" t="s">
        <v>13</v>
      </c>
      <c r="AV24" s="68" t="s">
        <v>49</v>
      </c>
      <c r="AW24" s="56" t="s">
        <v>14</v>
      </c>
      <c r="AX24" s="74" t="s">
        <v>50</v>
      </c>
      <c r="AY24" s="104" t="s">
        <v>51</v>
      </c>
      <c r="AZ24" s="104" t="s">
        <v>15</v>
      </c>
      <c r="BA24" s="104" t="s">
        <v>16</v>
      </c>
      <c r="BB24" s="105" t="s">
        <v>17</v>
      </c>
      <c r="BC24" s="106" t="s">
        <v>72</v>
      </c>
      <c r="BD24" s="66" t="s">
        <v>73</v>
      </c>
    </row>
    <row r="25" spans="1:16383" s="25" customFormat="1" ht="16.350000000000001" customHeight="1" x14ac:dyDescent="0.25">
      <c r="A25" s="21" t="s">
        <v>4</v>
      </c>
      <c r="B25" s="21"/>
      <c r="C25" s="21"/>
      <c r="D25" s="21"/>
      <c r="E25" s="21"/>
      <c r="F25" s="21"/>
      <c r="G25" s="58"/>
      <c r="H25" s="335"/>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
      <c r="AJ25" s="2"/>
      <c r="AK25" s="2"/>
      <c r="AL25" s="2"/>
      <c r="AM25" s="2"/>
      <c r="AN25" s="2"/>
      <c r="AO25" s="2"/>
      <c r="AP25" s="2"/>
      <c r="AQ25" s="53"/>
      <c r="AR25" s="53"/>
      <c r="AS25" s="53"/>
      <c r="AT25" s="53"/>
      <c r="AU25" s="53"/>
      <c r="AV25" s="53"/>
      <c r="AW25" s="53"/>
      <c r="AX25" s="53"/>
      <c r="AY25" s="53"/>
      <c r="AZ25" s="53"/>
      <c r="BA25" s="53"/>
      <c r="BB25" s="53"/>
      <c r="BC25" s="5"/>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c r="XFC25" s="24"/>
    </row>
    <row r="26" spans="1:16383" ht="15.95" customHeight="1" x14ac:dyDescent="0.25">
      <c r="A26" s="156"/>
      <c r="B26" s="145" t="s">
        <v>92</v>
      </c>
      <c r="C26" s="146" t="s">
        <v>93</v>
      </c>
      <c r="D26" s="107" t="s">
        <v>94</v>
      </c>
      <c r="E26" s="39" t="s">
        <v>95</v>
      </c>
      <c r="F26" s="39" t="s">
        <v>96</v>
      </c>
      <c r="G26" s="147" t="s">
        <v>89</v>
      </c>
      <c r="H26" s="245"/>
      <c r="I26" s="147"/>
      <c r="J26" s="253" t="s">
        <v>97</v>
      </c>
      <c r="K26" s="32" t="s">
        <v>98</v>
      </c>
      <c r="L26" s="148"/>
      <c r="M26" s="114"/>
      <c r="N26" s="33" t="s">
        <v>99</v>
      </c>
      <c r="O26" s="149"/>
      <c r="P26" s="40" t="s">
        <v>100</v>
      </c>
      <c r="Q26" s="40" t="s">
        <v>96</v>
      </c>
      <c r="R26" s="40"/>
      <c r="S26" s="40"/>
      <c r="T26" s="40"/>
      <c r="U26" s="41" t="s">
        <v>101</v>
      </c>
      <c r="V26" s="41" t="s">
        <v>102</v>
      </c>
      <c r="W26" s="41"/>
      <c r="X26" s="41"/>
      <c r="Y26" s="41"/>
      <c r="Z26" s="116"/>
      <c r="AA26" s="116"/>
      <c r="AB26" s="150"/>
      <c r="AC26" s="150"/>
      <c r="AD26" s="150"/>
      <c r="AE26" s="150"/>
      <c r="AF26" s="150"/>
      <c r="AG26" s="151"/>
      <c r="AH26" s="152"/>
      <c r="AI26" s="152"/>
      <c r="AJ26" s="152"/>
      <c r="AK26" s="152"/>
      <c r="AL26" s="153"/>
      <c r="AM26" s="153"/>
      <c r="AN26" s="153"/>
      <c r="AO26" s="153"/>
      <c r="AP26" s="110"/>
      <c r="AQ26" s="110"/>
      <c r="AR26" s="114"/>
      <c r="AS26" s="114"/>
      <c r="AT26" s="114"/>
      <c r="AU26" s="114"/>
      <c r="AV26" s="114"/>
      <c r="AW26" s="116"/>
      <c r="AX26" s="116"/>
      <c r="AY26" s="111" t="s">
        <v>76</v>
      </c>
      <c r="AZ26" s="112" t="s">
        <v>103</v>
      </c>
      <c r="BA26" s="113" t="s">
        <v>104</v>
      </c>
      <c r="BB26" s="130" t="s">
        <v>105</v>
      </c>
      <c r="BC26" s="131" t="s">
        <v>73</v>
      </c>
    </row>
    <row r="27" spans="1:16383" s="17" customFormat="1" ht="15.95" customHeight="1" x14ac:dyDescent="0.25">
      <c r="A27" s="156"/>
      <c r="B27" s="145" t="s">
        <v>106</v>
      </c>
      <c r="C27" s="146" t="s">
        <v>107</v>
      </c>
      <c r="D27" s="107" t="s">
        <v>108</v>
      </c>
      <c r="E27" s="39" t="s">
        <v>95</v>
      </c>
      <c r="F27" s="39" t="s">
        <v>96</v>
      </c>
      <c r="G27" s="147" t="s">
        <v>89</v>
      </c>
      <c r="H27" s="245"/>
      <c r="I27" s="147"/>
      <c r="J27" s="254" t="s">
        <v>97</v>
      </c>
      <c r="K27" s="32" t="s">
        <v>98</v>
      </c>
      <c r="L27" s="154"/>
      <c r="M27" s="114"/>
      <c r="N27" s="33" t="s">
        <v>99</v>
      </c>
      <c r="O27" s="114"/>
      <c r="P27" s="40" t="s">
        <v>100</v>
      </c>
      <c r="Q27" s="40" t="s">
        <v>96</v>
      </c>
      <c r="R27" s="40"/>
      <c r="S27" s="40"/>
      <c r="T27" s="40"/>
      <c r="U27" s="41" t="s">
        <v>101</v>
      </c>
      <c r="V27" s="41" t="s">
        <v>102</v>
      </c>
      <c r="W27" s="41"/>
      <c r="X27" s="41"/>
      <c r="Y27" s="41"/>
      <c r="Z27" s="116"/>
      <c r="AA27" s="116"/>
      <c r="AB27" s="150"/>
      <c r="AC27" s="150"/>
      <c r="AD27" s="150"/>
      <c r="AE27" s="150"/>
      <c r="AF27" s="150"/>
      <c r="AG27" s="33"/>
      <c r="AH27" s="155"/>
      <c r="AI27" s="152"/>
      <c r="AJ27" s="152"/>
      <c r="AK27" s="152"/>
      <c r="AL27" s="153"/>
      <c r="AM27" s="153"/>
      <c r="AN27" s="153"/>
      <c r="AO27" s="153"/>
      <c r="AP27" s="110"/>
      <c r="AQ27" s="110"/>
      <c r="AR27" s="114"/>
      <c r="AS27" s="114"/>
      <c r="AT27" s="115"/>
      <c r="AU27" s="114"/>
      <c r="AV27" s="114"/>
      <c r="AW27" s="116"/>
      <c r="AX27" s="114"/>
      <c r="AY27" s="111" t="s">
        <v>76</v>
      </c>
      <c r="AZ27" s="112" t="s">
        <v>109</v>
      </c>
      <c r="BA27" s="113" t="s">
        <v>110</v>
      </c>
      <c r="BB27" s="130" t="s">
        <v>111</v>
      </c>
      <c r="BC27" s="131" t="s">
        <v>73</v>
      </c>
    </row>
    <row r="28" spans="1:16383" ht="15.75" customHeight="1" x14ac:dyDescent="0.25">
      <c r="A28" s="156"/>
      <c r="B28" s="157" t="s">
        <v>112</v>
      </c>
      <c r="C28" s="126" t="s">
        <v>113</v>
      </c>
      <c r="D28" s="158" t="s">
        <v>114</v>
      </c>
      <c r="E28" s="159" t="s">
        <v>95</v>
      </c>
      <c r="F28" s="39" t="s">
        <v>96</v>
      </c>
      <c r="G28" s="159" t="s">
        <v>89</v>
      </c>
      <c r="H28" s="336"/>
      <c r="I28" s="159"/>
      <c r="J28" s="255" t="s">
        <v>115</v>
      </c>
      <c r="K28" s="128"/>
      <c r="L28" s="126"/>
      <c r="M28" s="128"/>
      <c r="N28" s="128"/>
      <c r="O28" s="128" t="s">
        <v>116</v>
      </c>
      <c r="P28" s="160" t="s">
        <v>100</v>
      </c>
      <c r="Q28" s="40" t="s">
        <v>96</v>
      </c>
      <c r="R28" s="160"/>
      <c r="S28" s="160"/>
      <c r="T28" s="160"/>
      <c r="U28" s="161" t="s">
        <v>101</v>
      </c>
      <c r="V28" s="41" t="s">
        <v>102</v>
      </c>
      <c r="W28" s="162"/>
      <c r="X28" s="162"/>
      <c r="Y28" s="162"/>
      <c r="Z28" s="127"/>
      <c r="AA28" s="240" t="s">
        <v>117</v>
      </c>
      <c r="AB28" s="163" t="s">
        <v>118</v>
      </c>
      <c r="AC28" s="7" t="s">
        <v>119</v>
      </c>
      <c r="AD28" s="164"/>
      <c r="AE28" s="164"/>
      <c r="AF28" s="164"/>
      <c r="AG28" s="165"/>
      <c r="AH28" s="166"/>
      <c r="AI28" s="166"/>
      <c r="AJ28" s="166"/>
      <c r="AK28" s="166"/>
      <c r="AL28" s="167"/>
      <c r="AM28" s="167"/>
      <c r="AN28" s="167"/>
      <c r="AO28" s="167"/>
      <c r="AP28" s="165"/>
      <c r="AQ28" s="165"/>
      <c r="AR28" s="165"/>
      <c r="AS28" s="165"/>
      <c r="AT28" s="165"/>
      <c r="AU28" s="165"/>
      <c r="AV28" s="165"/>
      <c r="AW28" s="165"/>
      <c r="AX28" s="165"/>
      <c r="AY28" s="134" t="s">
        <v>76</v>
      </c>
      <c r="AZ28" s="80" t="s">
        <v>120</v>
      </c>
      <c r="BA28" s="113" t="s">
        <v>121</v>
      </c>
      <c r="BB28" s="135" t="s">
        <v>122</v>
      </c>
      <c r="BC28" s="168" t="s">
        <v>73</v>
      </c>
    </row>
    <row r="29" spans="1:16383" ht="15.75" customHeight="1" x14ac:dyDescent="0.25">
      <c r="A29" s="156"/>
      <c r="B29" s="119" t="s">
        <v>123</v>
      </c>
      <c r="C29" s="6" t="s">
        <v>124</v>
      </c>
      <c r="D29" s="34" t="s">
        <v>125</v>
      </c>
      <c r="E29" s="39" t="s">
        <v>95</v>
      </c>
      <c r="F29" s="39" t="s">
        <v>96</v>
      </c>
      <c r="G29" s="39" t="s">
        <v>89</v>
      </c>
      <c r="H29" s="337" t="s">
        <v>126</v>
      </c>
      <c r="I29" s="39" t="s">
        <v>127</v>
      </c>
      <c r="J29" s="253" t="s">
        <v>115</v>
      </c>
      <c r="K29" s="169"/>
      <c r="L29" s="79">
        <v>1836</v>
      </c>
      <c r="M29" s="32"/>
      <c r="N29" s="32"/>
      <c r="O29" s="32"/>
      <c r="P29" s="40" t="s">
        <v>100</v>
      </c>
      <c r="Q29" s="40" t="s">
        <v>96</v>
      </c>
      <c r="R29" s="40"/>
      <c r="S29" s="40"/>
      <c r="T29" s="40"/>
      <c r="U29" s="41" t="s">
        <v>101</v>
      </c>
      <c r="V29" s="41" t="s">
        <v>102</v>
      </c>
      <c r="W29" s="19"/>
      <c r="X29" s="19"/>
      <c r="Y29" s="19"/>
      <c r="Z29" s="239" t="s">
        <v>128</v>
      </c>
      <c r="AA29" s="6" t="s">
        <v>117</v>
      </c>
      <c r="AB29" s="7" t="s">
        <v>118</v>
      </c>
      <c r="AC29" s="7" t="s">
        <v>119</v>
      </c>
      <c r="AD29" s="7"/>
      <c r="AE29" s="7"/>
      <c r="AF29" s="7"/>
      <c r="AG29" s="6"/>
      <c r="AH29" s="132"/>
      <c r="AI29" s="132"/>
      <c r="AJ29" s="132"/>
      <c r="AK29" s="132"/>
      <c r="AL29" s="133"/>
      <c r="AM29" s="133"/>
      <c r="AN29" s="133"/>
      <c r="AO29" s="133"/>
      <c r="AP29" s="6"/>
      <c r="AQ29" s="6"/>
      <c r="AR29" s="6"/>
      <c r="AS29" s="6"/>
      <c r="AT29" s="6"/>
      <c r="AU29" s="6"/>
      <c r="AV29" s="6" t="s">
        <v>129</v>
      </c>
      <c r="AW29" s="6"/>
      <c r="AX29" s="6" t="s">
        <v>130</v>
      </c>
      <c r="AY29" s="134" t="s">
        <v>76</v>
      </c>
      <c r="AZ29" s="80" t="s">
        <v>131</v>
      </c>
      <c r="BA29" s="113" t="s">
        <v>132</v>
      </c>
      <c r="BB29" s="135" t="s">
        <v>133</v>
      </c>
      <c r="BC29" s="168" t="s">
        <v>73</v>
      </c>
    </row>
    <row r="30" spans="1:16383" ht="15.75" customHeight="1" x14ac:dyDescent="0.25">
      <c r="A30" s="156"/>
      <c r="B30" s="119" t="s">
        <v>134</v>
      </c>
      <c r="C30" s="36" t="s">
        <v>135</v>
      </c>
      <c r="D30" s="123" t="s">
        <v>136</v>
      </c>
      <c r="E30" s="39" t="s">
        <v>95</v>
      </c>
      <c r="F30" s="39" t="s">
        <v>96</v>
      </c>
      <c r="G30" s="39" t="s">
        <v>89</v>
      </c>
      <c r="H30" s="338" t="s">
        <v>137</v>
      </c>
      <c r="I30" s="39"/>
      <c r="J30" s="253" t="s">
        <v>138</v>
      </c>
      <c r="K30" s="33" t="s">
        <v>98</v>
      </c>
      <c r="L30" s="79"/>
      <c r="M30" s="32"/>
      <c r="N30" s="33"/>
      <c r="O30" s="32" t="s">
        <v>116</v>
      </c>
      <c r="P30" s="40" t="s">
        <v>100</v>
      </c>
      <c r="Q30" s="40" t="s">
        <v>96</v>
      </c>
      <c r="R30" s="40"/>
      <c r="S30" s="40"/>
      <c r="T30" s="40"/>
      <c r="U30" s="41" t="s">
        <v>139</v>
      </c>
      <c r="V30" s="41" t="s">
        <v>102</v>
      </c>
      <c r="W30" s="19"/>
      <c r="X30" s="19"/>
      <c r="Y30" s="19"/>
      <c r="Z30" s="35"/>
      <c r="AA30" s="6"/>
      <c r="AB30" s="7"/>
      <c r="AC30" s="81" t="s">
        <v>140</v>
      </c>
      <c r="AD30" s="7"/>
      <c r="AE30" s="7"/>
      <c r="AF30" s="7"/>
      <c r="AG30" s="35"/>
      <c r="AH30" s="82"/>
      <c r="AI30" s="82"/>
      <c r="AJ30" s="82"/>
      <c r="AK30" s="82"/>
      <c r="AL30" s="83"/>
      <c r="AM30" s="83"/>
      <c r="AN30" s="83"/>
      <c r="AO30" s="83"/>
      <c r="AP30" s="36" t="s">
        <v>138</v>
      </c>
      <c r="AQ30" s="8" t="s">
        <v>141</v>
      </c>
      <c r="AR30" s="6"/>
      <c r="AS30" s="6" t="s">
        <v>142</v>
      </c>
      <c r="AT30" s="114" t="s">
        <v>143</v>
      </c>
      <c r="AU30" s="114" t="s">
        <v>144</v>
      </c>
      <c r="AV30" s="6"/>
      <c r="AW30" s="114" t="s">
        <v>140</v>
      </c>
      <c r="AX30" s="6"/>
      <c r="AY30" s="111" t="s">
        <v>76</v>
      </c>
      <c r="AZ30" s="124" t="s">
        <v>145</v>
      </c>
      <c r="BA30" s="118" t="s">
        <v>146</v>
      </c>
      <c r="BB30" s="42" t="s">
        <v>147</v>
      </c>
      <c r="BC30" s="125" t="s">
        <v>73</v>
      </c>
    </row>
    <row r="31" spans="1:16383" ht="15.75" customHeight="1" x14ac:dyDescent="0.25">
      <c r="A31" s="156"/>
      <c r="B31" s="119" t="s">
        <v>134</v>
      </c>
      <c r="C31" s="170" t="s">
        <v>148</v>
      </c>
      <c r="D31" s="171" t="s">
        <v>149</v>
      </c>
      <c r="E31" s="172" t="s">
        <v>95</v>
      </c>
      <c r="F31" s="172" t="s">
        <v>96</v>
      </c>
      <c r="G31" s="172" t="s">
        <v>89</v>
      </c>
      <c r="H31" s="339"/>
      <c r="I31" s="172"/>
      <c r="J31" s="253">
        <v>1870</v>
      </c>
      <c r="K31" s="33" t="s">
        <v>98</v>
      </c>
      <c r="L31" s="173"/>
      <c r="M31" s="174"/>
      <c r="N31" s="175"/>
      <c r="O31" s="32" t="s">
        <v>116</v>
      </c>
      <c r="P31" s="176" t="s">
        <v>100</v>
      </c>
      <c r="Q31" s="40" t="s">
        <v>96</v>
      </c>
      <c r="R31" s="176"/>
      <c r="S31" s="176"/>
      <c r="T31" s="176"/>
      <c r="U31" s="177" t="s">
        <v>101</v>
      </c>
      <c r="V31" s="41" t="s">
        <v>102</v>
      </c>
      <c r="W31" s="178"/>
      <c r="X31" s="178"/>
      <c r="Y31" s="178"/>
      <c r="Z31" s="35"/>
      <c r="AA31" s="179"/>
      <c r="AB31" s="180" t="s">
        <v>118</v>
      </c>
      <c r="AC31" s="81" t="s">
        <v>119</v>
      </c>
      <c r="AD31" s="180"/>
      <c r="AE31" s="180"/>
      <c r="AF31" s="180"/>
      <c r="AG31" s="35" t="s">
        <v>150</v>
      </c>
      <c r="AH31" s="82"/>
      <c r="AI31" s="82"/>
      <c r="AJ31" s="82"/>
      <c r="AK31" s="82"/>
      <c r="AL31" s="83"/>
      <c r="AM31" s="83"/>
      <c r="AN31" s="83"/>
      <c r="AO31" s="83"/>
      <c r="AP31" s="170">
        <v>1870</v>
      </c>
      <c r="AQ31" s="181">
        <v>255</v>
      </c>
      <c r="AR31" s="179"/>
      <c r="AS31" s="182" t="s">
        <v>100</v>
      </c>
      <c r="AT31" s="114" t="s">
        <v>151</v>
      </c>
      <c r="AU31" s="114" t="s">
        <v>152</v>
      </c>
      <c r="AV31" s="179"/>
      <c r="AW31" s="114" t="s">
        <v>140</v>
      </c>
      <c r="AX31" s="179"/>
      <c r="AY31" s="117" t="s">
        <v>77</v>
      </c>
      <c r="AZ31" s="124" t="s">
        <v>153</v>
      </c>
      <c r="BA31" s="118" t="s">
        <v>154</v>
      </c>
      <c r="BB31" s="42" t="s">
        <v>155</v>
      </c>
      <c r="BC31" s="125" t="s">
        <v>73</v>
      </c>
    </row>
    <row r="32" spans="1:16383" ht="15.75" customHeight="1" x14ac:dyDescent="0.25">
      <c r="A32" s="156"/>
      <c r="B32" s="183" t="s">
        <v>156</v>
      </c>
      <c r="C32" s="146" t="s">
        <v>215</v>
      </c>
      <c r="D32" s="8" t="s">
        <v>216</v>
      </c>
      <c r="E32" s="172" t="s">
        <v>95</v>
      </c>
      <c r="F32" s="172" t="s">
        <v>96</v>
      </c>
      <c r="G32" s="172" t="s">
        <v>89</v>
      </c>
      <c r="H32" s="245">
        <v>54</v>
      </c>
      <c r="I32" s="147"/>
      <c r="J32" s="256">
        <v>1889</v>
      </c>
      <c r="K32" s="185"/>
      <c r="L32" s="184">
        <f>1889-54</f>
        <v>1835</v>
      </c>
      <c r="M32" s="186" t="s">
        <v>51</v>
      </c>
      <c r="N32" s="185"/>
      <c r="O32" s="186"/>
      <c r="P32" s="40" t="s">
        <v>100</v>
      </c>
      <c r="Q32" s="40" t="s">
        <v>96</v>
      </c>
      <c r="R32" s="40"/>
      <c r="S32" s="40" t="s">
        <v>127</v>
      </c>
      <c r="T32" s="40"/>
      <c r="U32" s="41" t="s">
        <v>101</v>
      </c>
      <c r="V32" s="41" t="s">
        <v>102</v>
      </c>
      <c r="W32" s="84"/>
      <c r="X32" s="84"/>
      <c r="Y32" s="84"/>
      <c r="Z32" s="79"/>
      <c r="AA32" s="79"/>
      <c r="AB32" s="180" t="s">
        <v>118</v>
      </c>
      <c r="AC32" s="81" t="s">
        <v>119</v>
      </c>
      <c r="AD32" s="150"/>
      <c r="AE32" s="150"/>
      <c r="AF32" s="150"/>
      <c r="AG32" s="79" t="s">
        <v>150</v>
      </c>
      <c r="AH32" s="187"/>
      <c r="AI32" s="187"/>
      <c r="AJ32" s="187"/>
      <c r="AK32" s="187"/>
      <c r="AL32" s="188"/>
      <c r="AM32" s="188"/>
      <c r="AN32" s="188"/>
      <c r="AO32" s="188"/>
      <c r="AP32" s="189"/>
      <c r="AQ32" s="190"/>
      <c r="AR32" s="191"/>
      <c r="AS32" s="191"/>
      <c r="AT32" s="191"/>
      <c r="AU32" s="191"/>
      <c r="AV32" s="191"/>
      <c r="AW32" s="192"/>
      <c r="AX32" s="114"/>
      <c r="AY32" s="117" t="s">
        <v>77</v>
      </c>
      <c r="AZ32" s="129"/>
      <c r="BA32" s="193"/>
      <c r="BB32" s="42"/>
      <c r="BC32" s="202" t="s">
        <v>217</v>
      </c>
      <c r="BD32" s="2" t="s">
        <v>73</v>
      </c>
    </row>
    <row r="33" spans="1:55" s="53" customFormat="1" ht="15.75" customHeight="1" x14ac:dyDescent="0.25">
      <c r="A33" s="16" t="s">
        <v>5</v>
      </c>
      <c r="B33" s="38"/>
      <c r="C33" s="20"/>
      <c r="D33" s="20"/>
      <c r="E33" s="37"/>
      <c r="F33" s="38"/>
      <c r="G33" s="37"/>
      <c r="H33" s="16"/>
      <c r="I33" s="20"/>
      <c r="J33" s="257"/>
      <c r="K33" s="20"/>
      <c r="L33" s="20"/>
      <c r="M33" s="20"/>
      <c r="N33" s="20"/>
      <c r="O33" s="20"/>
      <c r="AH33" s="2"/>
      <c r="AI33" s="2"/>
      <c r="AJ33" s="2"/>
      <c r="AK33" s="2"/>
      <c r="AL33" s="2"/>
      <c r="AM33" s="2"/>
      <c r="AN33" s="2"/>
      <c r="AO33" s="2"/>
      <c r="BB33" s="108"/>
    </row>
    <row r="34" spans="1:55" s="17" customFormat="1" ht="15.95" customHeight="1" x14ac:dyDescent="0.25">
      <c r="B34" s="145" t="s">
        <v>106</v>
      </c>
      <c r="C34" s="146" t="s">
        <v>158</v>
      </c>
      <c r="D34" s="107" t="s">
        <v>159</v>
      </c>
      <c r="E34" s="39" t="s">
        <v>118</v>
      </c>
      <c r="F34" s="39" t="s">
        <v>119</v>
      </c>
      <c r="G34" s="147" t="s">
        <v>90</v>
      </c>
      <c r="H34" s="245"/>
      <c r="I34" s="147"/>
      <c r="J34" s="254" t="s">
        <v>160</v>
      </c>
      <c r="K34" s="237" t="s">
        <v>161</v>
      </c>
      <c r="L34" s="154"/>
      <c r="M34" s="114"/>
      <c r="N34" s="33" t="s">
        <v>161</v>
      </c>
      <c r="O34" s="114"/>
      <c r="P34" s="40" t="s">
        <v>162</v>
      </c>
      <c r="Q34" s="40" t="s">
        <v>119</v>
      </c>
      <c r="R34" s="40"/>
      <c r="S34" s="40"/>
      <c r="T34" s="40"/>
      <c r="U34" s="41" t="s">
        <v>163</v>
      </c>
      <c r="V34" s="41" t="s">
        <v>164</v>
      </c>
      <c r="W34" s="41"/>
      <c r="X34" s="41"/>
      <c r="Y34" s="41"/>
      <c r="Z34" s="116"/>
      <c r="AA34" s="116"/>
      <c r="AB34" s="150"/>
      <c r="AC34" s="150"/>
      <c r="AD34" s="150"/>
      <c r="AE34" s="150"/>
      <c r="AF34" s="150"/>
      <c r="AG34" s="33" t="s">
        <v>165</v>
      </c>
      <c r="AH34" s="155"/>
      <c r="AI34" s="152"/>
      <c r="AJ34" s="152"/>
      <c r="AK34" s="152"/>
      <c r="AL34" s="153"/>
      <c r="AM34" s="153"/>
      <c r="AN34" s="153"/>
      <c r="AO34" s="153"/>
      <c r="AP34" s="110"/>
      <c r="AQ34" s="110"/>
      <c r="AR34" s="114"/>
      <c r="AS34" s="114"/>
      <c r="AT34" s="115"/>
      <c r="AU34" s="114"/>
      <c r="AV34" s="114"/>
      <c r="AW34" s="116"/>
      <c r="AX34" s="114" t="s">
        <v>166</v>
      </c>
      <c r="AY34" s="111" t="s">
        <v>76</v>
      </c>
      <c r="AZ34" s="112" t="s">
        <v>167</v>
      </c>
      <c r="BA34" s="113" t="s">
        <v>168</v>
      </c>
      <c r="BB34" s="130" t="s">
        <v>169</v>
      </c>
      <c r="BC34" s="131" t="s">
        <v>73</v>
      </c>
    </row>
    <row r="35" spans="1:55" ht="15.75" customHeight="1" x14ac:dyDescent="0.25">
      <c r="A35" s="156"/>
      <c r="B35" s="157" t="s">
        <v>112</v>
      </c>
      <c r="C35" s="126" t="s">
        <v>113</v>
      </c>
      <c r="D35" s="158" t="s">
        <v>114</v>
      </c>
      <c r="E35" s="159" t="s">
        <v>118</v>
      </c>
      <c r="F35" s="39" t="s">
        <v>119</v>
      </c>
      <c r="G35" s="159" t="s">
        <v>90</v>
      </c>
      <c r="H35" s="336"/>
      <c r="I35" s="159"/>
      <c r="J35" s="255" t="s">
        <v>115</v>
      </c>
      <c r="K35" s="128"/>
      <c r="L35" s="126"/>
      <c r="M35" s="128"/>
      <c r="N35" s="128"/>
      <c r="O35" s="128"/>
      <c r="P35" s="160" t="s">
        <v>162</v>
      </c>
      <c r="Q35" s="40" t="s">
        <v>119</v>
      </c>
      <c r="R35" s="160"/>
      <c r="S35" s="160"/>
      <c r="T35" s="160"/>
      <c r="U35" s="161" t="s">
        <v>163</v>
      </c>
      <c r="V35" s="41" t="s">
        <v>164</v>
      </c>
      <c r="W35" s="162"/>
      <c r="X35" s="162"/>
      <c r="Y35" s="162"/>
      <c r="Z35" s="127"/>
      <c r="AA35" s="127" t="s">
        <v>117</v>
      </c>
      <c r="AB35" s="194" t="s">
        <v>95</v>
      </c>
      <c r="AC35" s="7" t="s">
        <v>96</v>
      </c>
      <c r="AD35" s="195"/>
      <c r="AE35" s="195"/>
      <c r="AF35" s="195"/>
      <c r="AG35" s="165"/>
      <c r="AH35" s="166"/>
      <c r="AI35" s="166"/>
      <c r="AJ35" s="166"/>
      <c r="AK35" s="166"/>
      <c r="AL35" s="167"/>
      <c r="AM35" s="167"/>
      <c r="AN35" s="167"/>
      <c r="AO35" s="167"/>
      <c r="AP35" s="165"/>
      <c r="AQ35" s="165"/>
      <c r="AR35" s="165"/>
      <c r="AS35" s="165"/>
      <c r="AT35" s="165"/>
      <c r="AU35" s="165"/>
      <c r="AV35" s="165"/>
      <c r="AW35" s="165"/>
      <c r="AX35" s="165"/>
      <c r="AY35" s="134" t="s">
        <v>76</v>
      </c>
      <c r="AZ35" s="80" t="s">
        <v>120</v>
      </c>
      <c r="BA35" s="113" t="s">
        <v>121</v>
      </c>
      <c r="BB35" s="135" t="s">
        <v>122</v>
      </c>
      <c r="BC35" s="168" t="s">
        <v>73</v>
      </c>
    </row>
    <row r="36" spans="1:55" ht="15.75" customHeight="1" x14ac:dyDescent="0.25">
      <c r="A36" s="156"/>
      <c r="B36" s="119" t="s">
        <v>112</v>
      </c>
      <c r="C36" s="8" t="s">
        <v>170</v>
      </c>
      <c r="D36" s="196" t="s">
        <v>171</v>
      </c>
      <c r="E36" s="147" t="s">
        <v>118</v>
      </c>
      <c r="F36" s="147" t="s">
        <v>119</v>
      </c>
      <c r="G36" s="147" t="s">
        <v>90</v>
      </c>
      <c r="H36" s="245"/>
      <c r="I36" s="147"/>
      <c r="J36" s="238" t="s">
        <v>172</v>
      </c>
      <c r="K36" s="114"/>
      <c r="L36" s="116"/>
      <c r="M36" s="114"/>
      <c r="N36" s="114"/>
      <c r="O36" s="114" t="s">
        <v>116</v>
      </c>
      <c r="P36" s="197" t="s">
        <v>162</v>
      </c>
      <c r="Q36" s="197" t="s">
        <v>119</v>
      </c>
      <c r="R36" s="197"/>
      <c r="S36" s="197"/>
      <c r="T36" s="197"/>
      <c r="U36" s="198" t="s">
        <v>163</v>
      </c>
      <c r="V36" s="198" t="s">
        <v>164</v>
      </c>
      <c r="W36" s="199"/>
      <c r="X36" s="199"/>
      <c r="Y36" s="199"/>
      <c r="Z36" s="116"/>
      <c r="AA36" s="116" t="s">
        <v>173</v>
      </c>
      <c r="AB36" s="200" t="s">
        <v>174</v>
      </c>
      <c r="AC36" s="200" t="s">
        <v>175</v>
      </c>
      <c r="AD36" s="200"/>
      <c r="AE36" s="200"/>
      <c r="AF36" s="200"/>
      <c r="AG36" s="116"/>
      <c r="AH36" s="152"/>
      <c r="AI36" s="152"/>
      <c r="AJ36" s="152"/>
      <c r="AK36" s="152"/>
      <c r="AL36" s="153"/>
      <c r="AM36" s="153"/>
      <c r="AN36" s="153"/>
      <c r="AO36" s="153"/>
      <c r="AP36" s="116"/>
      <c r="AQ36" s="116"/>
      <c r="AR36" s="116"/>
      <c r="AS36" s="116"/>
      <c r="AT36" s="116"/>
      <c r="AU36" s="116"/>
      <c r="AV36" s="116"/>
      <c r="AW36" s="116"/>
      <c r="AX36" s="114" t="s">
        <v>176</v>
      </c>
      <c r="AY36" s="117" t="s">
        <v>77</v>
      </c>
      <c r="AZ36" s="80" t="s">
        <v>177</v>
      </c>
      <c r="BA36" s="113" t="s">
        <v>178</v>
      </c>
      <c r="BB36" s="42" t="s">
        <v>179</v>
      </c>
      <c r="BC36" s="168" t="s">
        <v>73</v>
      </c>
    </row>
    <row r="37" spans="1:55" ht="15.75" customHeight="1" x14ac:dyDescent="0.25">
      <c r="A37" s="156"/>
      <c r="B37" s="119" t="s">
        <v>123</v>
      </c>
      <c r="C37" s="6" t="s">
        <v>124</v>
      </c>
      <c r="D37" s="34" t="s">
        <v>125</v>
      </c>
      <c r="E37" s="39" t="s">
        <v>118</v>
      </c>
      <c r="F37" s="39" t="s">
        <v>119</v>
      </c>
      <c r="G37" s="39" t="s">
        <v>90</v>
      </c>
      <c r="H37" s="337" t="s">
        <v>180</v>
      </c>
      <c r="I37" s="39"/>
      <c r="J37" s="253" t="s">
        <v>115</v>
      </c>
      <c r="K37" s="169"/>
      <c r="L37" s="79">
        <v>1834</v>
      </c>
      <c r="M37" s="32"/>
      <c r="N37" s="32"/>
      <c r="O37" s="32"/>
      <c r="P37" s="40" t="s">
        <v>162</v>
      </c>
      <c r="Q37" s="40" t="s">
        <v>119</v>
      </c>
      <c r="R37" s="40"/>
      <c r="S37" s="40"/>
      <c r="T37" s="40"/>
      <c r="U37" s="41" t="s">
        <v>163</v>
      </c>
      <c r="V37" s="41" t="s">
        <v>164</v>
      </c>
      <c r="W37" s="19"/>
      <c r="X37" s="19"/>
      <c r="Y37" s="19"/>
      <c r="Z37" s="239" t="s">
        <v>128</v>
      </c>
      <c r="AA37" s="6" t="s">
        <v>117</v>
      </c>
      <c r="AB37" s="7" t="s">
        <v>95</v>
      </c>
      <c r="AC37" s="7" t="s">
        <v>96</v>
      </c>
      <c r="AD37" s="7"/>
      <c r="AE37" s="7"/>
      <c r="AF37" s="7"/>
      <c r="AG37" s="6"/>
      <c r="AH37" s="132"/>
      <c r="AI37" s="132"/>
      <c r="AJ37" s="132"/>
      <c r="AK37" s="132"/>
      <c r="AL37" s="133"/>
      <c r="AM37" s="133"/>
      <c r="AN37" s="133"/>
      <c r="AO37" s="133"/>
      <c r="AP37" s="6"/>
      <c r="AQ37" s="6"/>
      <c r="AR37" s="6"/>
      <c r="AS37" s="6"/>
      <c r="AT37" s="6"/>
      <c r="AU37" s="6"/>
      <c r="AV37" s="6" t="s">
        <v>129</v>
      </c>
      <c r="AW37" s="6"/>
      <c r="AX37" s="6" t="s">
        <v>130</v>
      </c>
      <c r="AY37" s="134" t="s">
        <v>76</v>
      </c>
      <c r="AZ37" s="80" t="s">
        <v>131</v>
      </c>
      <c r="BA37" s="113" t="s">
        <v>132</v>
      </c>
      <c r="BB37" s="135" t="s">
        <v>133</v>
      </c>
      <c r="BC37" s="168" t="s">
        <v>73</v>
      </c>
    </row>
    <row r="38" spans="1:55" ht="15.75" customHeight="1" x14ac:dyDescent="0.25">
      <c r="A38" s="156"/>
      <c r="B38" s="119" t="s">
        <v>123</v>
      </c>
      <c r="C38" s="6" t="s">
        <v>181</v>
      </c>
      <c r="D38" s="34" t="s">
        <v>182</v>
      </c>
      <c r="E38" s="39" t="s">
        <v>118</v>
      </c>
      <c r="F38" s="39" t="s">
        <v>119</v>
      </c>
      <c r="G38" s="39" t="s">
        <v>90</v>
      </c>
      <c r="H38" s="337" t="s">
        <v>183</v>
      </c>
      <c r="I38" s="39" t="s">
        <v>184</v>
      </c>
      <c r="J38" s="253" t="s">
        <v>172</v>
      </c>
      <c r="K38" s="32"/>
      <c r="L38" s="79">
        <v>1833</v>
      </c>
      <c r="M38" s="32"/>
      <c r="N38" s="32"/>
      <c r="O38" s="32"/>
      <c r="P38" s="40" t="s">
        <v>162</v>
      </c>
      <c r="Q38" s="40" t="s">
        <v>119</v>
      </c>
      <c r="R38" s="40"/>
      <c r="S38" s="40"/>
      <c r="T38" s="40"/>
      <c r="U38" s="41" t="s">
        <v>163</v>
      </c>
      <c r="V38" s="41" t="s">
        <v>164</v>
      </c>
      <c r="W38" s="19"/>
      <c r="X38" s="19"/>
      <c r="Y38" s="19"/>
      <c r="Z38" s="6" t="s">
        <v>185</v>
      </c>
      <c r="AA38" s="6"/>
      <c r="AB38" s="7" t="s">
        <v>174</v>
      </c>
      <c r="AC38" s="7" t="s">
        <v>175</v>
      </c>
      <c r="AD38" s="7"/>
      <c r="AE38" s="7"/>
      <c r="AF38" s="7"/>
      <c r="AG38" s="6"/>
      <c r="AH38" s="132"/>
      <c r="AI38" s="132"/>
      <c r="AJ38" s="132"/>
      <c r="AK38" s="132"/>
      <c r="AL38" s="133"/>
      <c r="AM38" s="133"/>
      <c r="AN38" s="133"/>
      <c r="AO38" s="133"/>
      <c r="AP38" s="6"/>
      <c r="AQ38" s="6"/>
      <c r="AR38" s="6"/>
      <c r="AS38" s="6"/>
      <c r="AT38" s="6"/>
      <c r="AU38" s="6"/>
      <c r="AV38" s="6"/>
      <c r="AW38" s="6"/>
      <c r="AX38" s="6"/>
      <c r="AY38" s="117" t="s">
        <v>77</v>
      </c>
      <c r="AZ38" s="80" t="s">
        <v>186</v>
      </c>
      <c r="BA38" s="113" t="s">
        <v>187</v>
      </c>
      <c r="BB38" s="135" t="s">
        <v>188</v>
      </c>
      <c r="BC38" s="168" t="s">
        <v>73</v>
      </c>
    </row>
    <row r="39" spans="1:55" ht="15.75" customHeight="1" x14ac:dyDescent="0.25">
      <c r="A39" s="156"/>
      <c r="B39" s="119" t="s">
        <v>134</v>
      </c>
      <c r="C39" s="36" t="s">
        <v>189</v>
      </c>
      <c r="D39" s="123" t="s">
        <v>190</v>
      </c>
      <c r="E39" s="39" t="s">
        <v>118</v>
      </c>
      <c r="F39" s="39" t="s">
        <v>191</v>
      </c>
      <c r="G39" s="201" t="s">
        <v>90</v>
      </c>
      <c r="H39" s="338" t="s">
        <v>192</v>
      </c>
      <c r="I39" s="39"/>
      <c r="J39" s="253" t="s">
        <v>138</v>
      </c>
      <c r="K39" s="33" t="s">
        <v>161</v>
      </c>
      <c r="L39" s="79"/>
      <c r="M39" s="32"/>
      <c r="N39" s="33"/>
      <c r="O39" s="32" t="s">
        <v>116</v>
      </c>
      <c r="P39" s="40" t="s">
        <v>162</v>
      </c>
      <c r="Q39" s="40" t="s">
        <v>119</v>
      </c>
      <c r="R39" s="40"/>
      <c r="S39" s="40"/>
      <c r="T39" s="40"/>
      <c r="U39" s="41" t="s">
        <v>163</v>
      </c>
      <c r="V39" s="41" t="s">
        <v>164</v>
      </c>
      <c r="W39" s="19"/>
      <c r="X39" s="19"/>
      <c r="Y39" s="19"/>
      <c r="Z39" s="35"/>
      <c r="AA39" s="6"/>
      <c r="AB39" s="7"/>
      <c r="AC39" s="81" t="s">
        <v>140</v>
      </c>
      <c r="AD39" s="7"/>
      <c r="AE39" s="7"/>
      <c r="AF39" s="7"/>
      <c r="AG39" s="35"/>
      <c r="AH39" s="82"/>
      <c r="AI39" s="82"/>
      <c r="AJ39" s="82"/>
      <c r="AK39" s="82"/>
      <c r="AL39" s="83"/>
      <c r="AM39" s="83"/>
      <c r="AN39" s="83"/>
      <c r="AO39" s="83"/>
      <c r="AP39" s="36" t="s">
        <v>138</v>
      </c>
      <c r="AQ39" s="6"/>
      <c r="AR39" s="6"/>
      <c r="AS39" s="6" t="s">
        <v>162</v>
      </c>
      <c r="AT39" s="114" t="s">
        <v>193</v>
      </c>
      <c r="AU39" s="114" t="s">
        <v>194</v>
      </c>
      <c r="AV39" s="6"/>
      <c r="AW39" s="114" t="s">
        <v>140</v>
      </c>
      <c r="AX39" s="6"/>
      <c r="AY39" s="111" t="s">
        <v>76</v>
      </c>
      <c r="AZ39" s="124" t="s">
        <v>195</v>
      </c>
      <c r="BA39" s="118" t="s">
        <v>146</v>
      </c>
      <c r="BB39" s="42" t="s">
        <v>196</v>
      </c>
      <c r="BC39" s="125" t="s">
        <v>73</v>
      </c>
    </row>
    <row r="40" spans="1:55" ht="15.75" customHeight="1" x14ac:dyDescent="0.25">
      <c r="A40" s="156"/>
      <c r="B40" s="119" t="s">
        <v>134</v>
      </c>
      <c r="C40" s="170" t="s">
        <v>148</v>
      </c>
      <c r="D40" s="171" t="s">
        <v>149</v>
      </c>
      <c r="E40" s="172" t="s">
        <v>118</v>
      </c>
      <c r="F40" s="172" t="s">
        <v>119</v>
      </c>
      <c r="G40" s="172" t="s">
        <v>90</v>
      </c>
      <c r="H40" s="339"/>
      <c r="I40" s="172"/>
      <c r="J40" s="253">
        <v>1870</v>
      </c>
      <c r="K40" s="33" t="s">
        <v>161</v>
      </c>
      <c r="L40" s="173"/>
      <c r="M40" s="174"/>
      <c r="N40" s="175"/>
      <c r="O40" s="32" t="s">
        <v>116</v>
      </c>
      <c r="P40" s="176" t="s">
        <v>162</v>
      </c>
      <c r="Q40" s="40" t="s">
        <v>119</v>
      </c>
      <c r="R40" s="176"/>
      <c r="S40" s="176"/>
      <c r="T40" s="176"/>
      <c r="U40" s="177" t="s">
        <v>163</v>
      </c>
      <c r="V40" s="41" t="s">
        <v>164</v>
      </c>
      <c r="W40" s="178"/>
      <c r="X40" s="178"/>
      <c r="Y40" s="178"/>
      <c r="Z40" s="35"/>
      <c r="AA40" s="179"/>
      <c r="AB40" s="180" t="s">
        <v>95</v>
      </c>
      <c r="AC40" s="81" t="s">
        <v>96</v>
      </c>
      <c r="AD40" s="180"/>
      <c r="AE40" s="180"/>
      <c r="AF40" s="180"/>
      <c r="AG40" s="35" t="s">
        <v>165</v>
      </c>
      <c r="AH40" s="82"/>
      <c r="AI40" s="82"/>
      <c r="AJ40" s="82"/>
      <c r="AK40" s="82"/>
      <c r="AL40" s="83"/>
      <c r="AM40" s="83"/>
      <c r="AN40" s="83"/>
      <c r="AO40" s="83"/>
      <c r="AP40" s="170">
        <v>1870</v>
      </c>
      <c r="AQ40" s="181">
        <v>255</v>
      </c>
      <c r="AR40" s="179"/>
      <c r="AS40" s="182" t="s">
        <v>100</v>
      </c>
      <c r="AT40" s="114" t="s">
        <v>197</v>
      </c>
      <c r="AU40" s="114" t="s">
        <v>152</v>
      </c>
      <c r="AV40" s="179"/>
      <c r="AW40" s="114" t="s">
        <v>140</v>
      </c>
      <c r="AX40" s="179"/>
      <c r="AY40" s="117" t="s">
        <v>77</v>
      </c>
      <c r="AZ40" s="124" t="s">
        <v>198</v>
      </c>
      <c r="BA40" s="118" t="s">
        <v>154</v>
      </c>
      <c r="BB40" s="42" t="s">
        <v>199</v>
      </c>
      <c r="BC40" s="125" t="s">
        <v>73</v>
      </c>
    </row>
    <row r="41" spans="1:55" ht="15.75" customHeight="1" x14ac:dyDescent="0.25">
      <c r="A41" s="156"/>
      <c r="B41" s="119" t="s">
        <v>200</v>
      </c>
      <c r="C41" s="36" t="s">
        <v>201</v>
      </c>
      <c r="D41" s="123" t="s">
        <v>202</v>
      </c>
      <c r="E41" s="39" t="s">
        <v>118</v>
      </c>
      <c r="F41" s="39" t="s">
        <v>191</v>
      </c>
      <c r="G41" s="39" t="s">
        <v>90</v>
      </c>
      <c r="H41" s="338" t="s">
        <v>203</v>
      </c>
      <c r="I41" s="39" t="s">
        <v>204</v>
      </c>
      <c r="J41" s="253" t="s">
        <v>205</v>
      </c>
      <c r="K41" s="33" t="s">
        <v>206</v>
      </c>
      <c r="L41" s="79"/>
      <c r="M41" s="32"/>
      <c r="N41" s="33"/>
      <c r="O41" s="32"/>
      <c r="P41" s="40" t="s">
        <v>162</v>
      </c>
      <c r="Q41" s="40" t="s">
        <v>119</v>
      </c>
      <c r="R41" s="40"/>
      <c r="S41" s="40"/>
      <c r="T41" s="40"/>
      <c r="U41" s="41" t="s">
        <v>207</v>
      </c>
      <c r="V41" s="41" t="s">
        <v>140</v>
      </c>
      <c r="W41" s="19"/>
      <c r="X41" s="19"/>
      <c r="Y41" s="19"/>
      <c r="Z41" s="35"/>
      <c r="AA41" s="122"/>
      <c r="AB41" s="7" t="s">
        <v>174</v>
      </c>
      <c r="AC41" s="81" t="s">
        <v>175</v>
      </c>
      <c r="AD41" s="7"/>
      <c r="AE41" s="7"/>
      <c r="AF41" s="7"/>
      <c r="AG41" s="35" t="s">
        <v>165</v>
      </c>
      <c r="AH41" s="82"/>
      <c r="AI41" s="82"/>
      <c r="AJ41" s="82"/>
      <c r="AK41" s="82"/>
      <c r="AL41" s="83"/>
      <c r="AM41" s="83"/>
      <c r="AN41" s="83"/>
      <c r="AO41" s="83"/>
      <c r="AP41" s="36" t="s">
        <v>205</v>
      </c>
      <c r="AQ41" s="8" t="s">
        <v>208</v>
      </c>
      <c r="AR41" s="6" t="s">
        <v>209</v>
      </c>
      <c r="AS41" s="6" t="s">
        <v>174</v>
      </c>
      <c r="AT41" s="114" t="s">
        <v>210</v>
      </c>
      <c r="AU41" s="114" t="s">
        <v>211</v>
      </c>
      <c r="AV41" s="6"/>
      <c r="AW41" s="114" t="s">
        <v>140</v>
      </c>
      <c r="AX41" s="6"/>
      <c r="AY41" s="117" t="s">
        <v>77</v>
      </c>
      <c r="AZ41" s="124" t="s">
        <v>212</v>
      </c>
      <c r="BA41" s="113" t="s">
        <v>213</v>
      </c>
      <c r="BB41" s="42" t="s">
        <v>214</v>
      </c>
      <c r="BC41" s="125" t="s">
        <v>73</v>
      </c>
    </row>
    <row r="42" spans="1:55" s="141" customFormat="1" ht="15.75" customHeight="1" x14ac:dyDescent="0.25">
      <c r="A42" s="16" t="s">
        <v>6</v>
      </c>
      <c r="B42" s="38"/>
      <c r="C42" s="20"/>
      <c r="D42" s="20"/>
      <c r="E42" s="37"/>
      <c r="F42" s="38"/>
      <c r="G42" s="37"/>
      <c r="H42" s="16"/>
      <c r="I42" s="20"/>
      <c r="J42" s="257"/>
      <c r="K42" s="20"/>
      <c r="L42" s="20"/>
      <c r="M42" s="20"/>
      <c r="N42" s="20"/>
      <c r="O42" s="20"/>
      <c r="AH42" s="2"/>
      <c r="AI42" s="2"/>
      <c r="AJ42" s="2"/>
      <c r="AK42" s="2"/>
      <c r="AL42" s="2"/>
      <c r="AM42" s="2"/>
      <c r="AN42" s="2"/>
      <c r="AO42" s="2"/>
      <c r="BB42" s="108"/>
    </row>
    <row r="43" spans="1:55" ht="15.95" customHeight="1" x14ac:dyDescent="0.25">
      <c r="A43" s="17"/>
      <c r="B43" s="145" t="s">
        <v>92</v>
      </c>
      <c r="C43" s="203" t="s">
        <v>225</v>
      </c>
      <c r="D43" s="204" t="s">
        <v>226</v>
      </c>
      <c r="E43" s="39" t="s">
        <v>101</v>
      </c>
      <c r="F43" s="39" t="s">
        <v>96</v>
      </c>
      <c r="G43" s="205" t="s">
        <v>90</v>
      </c>
      <c r="H43" s="245"/>
      <c r="I43" s="147"/>
      <c r="J43" s="253" t="s">
        <v>115</v>
      </c>
      <c r="K43" s="32" t="s">
        <v>227</v>
      </c>
      <c r="L43" s="206"/>
      <c r="M43" s="207"/>
      <c r="N43" s="33" t="s">
        <v>228</v>
      </c>
      <c r="O43" s="208"/>
      <c r="P43" s="40" t="s">
        <v>95</v>
      </c>
      <c r="Q43" s="40" t="s">
        <v>96</v>
      </c>
      <c r="R43" s="40"/>
      <c r="S43" s="40"/>
      <c r="T43" s="40"/>
      <c r="U43" s="41" t="s">
        <v>118</v>
      </c>
      <c r="V43" s="41" t="s">
        <v>119</v>
      </c>
      <c r="W43" s="41"/>
      <c r="X43" s="41"/>
      <c r="Y43" s="41"/>
      <c r="Z43" s="209"/>
      <c r="AA43" s="116"/>
      <c r="AB43" s="150"/>
      <c r="AC43" s="150"/>
      <c r="AD43" s="150"/>
      <c r="AE43" s="150"/>
      <c r="AF43" s="150"/>
      <c r="AG43" s="151"/>
      <c r="AH43" s="210"/>
      <c r="AI43" s="210"/>
      <c r="AJ43" s="210"/>
      <c r="AK43" s="210"/>
      <c r="AL43" s="211"/>
      <c r="AM43" s="211"/>
      <c r="AN43" s="211"/>
      <c r="AO43" s="211"/>
      <c r="AP43" s="110"/>
      <c r="AQ43" s="110"/>
      <c r="AR43" s="114"/>
      <c r="AS43" s="114"/>
      <c r="AT43" s="114"/>
      <c r="AU43" s="114"/>
      <c r="AV43" s="114"/>
      <c r="AW43" s="207"/>
      <c r="AX43" s="116"/>
      <c r="AY43" s="111" t="s">
        <v>76</v>
      </c>
      <c r="AZ43" s="112" t="s">
        <v>229</v>
      </c>
      <c r="BA43" s="113" t="s">
        <v>230</v>
      </c>
      <c r="BB43" s="130" t="s">
        <v>231</v>
      </c>
      <c r="BC43" s="131" t="s">
        <v>73</v>
      </c>
    </row>
    <row r="44" spans="1:55" s="17" customFormat="1" ht="15.95" customHeight="1" x14ac:dyDescent="0.25">
      <c r="A44" s="156"/>
      <c r="B44" s="145" t="s">
        <v>106</v>
      </c>
      <c r="C44" s="146" t="s">
        <v>232</v>
      </c>
      <c r="D44" s="107" t="s">
        <v>233</v>
      </c>
      <c r="E44" s="39" t="s">
        <v>234</v>
      </c>
      <c r="F44" s="39" t="s">
        <v>96</v>
      </c>
      <c r="G44" s="147" t="s">
        <v>90</v>
      </c>
      <c r="H44" s="245"/>
      <c r="I44" s="147"/>
      <c r="J44" s="254" t="s">
        <v>115</v>
      </c>
      <c r="K44" s="237" t="s">
        <v>227</v>
      </c>
      <c r="L44" s="154"/>
      <c r="M44" s="114"/>
      <c r="N44" s="33" t="s">
        <v>228</v>
      </c>
      <c r="O44" s="114"/>
      <c r="P44" s="40" t="s">
        <v>95</v>
      </c>
      <c r="Q44" s="40" t="s">
        <v>96</v>
      </c>
      <c r="R44" s="40"/>
      <c r="S44" s="40"/>
      <c r="T44" s="40"/>
      <c r="U44" s="41" t="s">
        <v>118</v>
      </c>
      <c r="V44" s="41" t="s">
        <v>119</v>
      </c>
      <c r="W44" s="41"/>
      <c r="X44" s="41"/>
      <c r="Y44" s="41"/>
      <c r="Z44" s="116"/>
      <c r="AA44" s="116"/>
      <c r="AB44" s="150"/>
      <c r="AC44" s="150"/>
      <c r="AD44" s="150"/>
      <c r="AE44" s="150"/>
      <c r="AF44" s="150"/>
      <c r="AG44" s="33"/>
      <c r="AH44" s="155"/>
      <c r="AI44" s="152"/>
      <c r="AJ44" s="152"/>
      <c r="AK44" s="152"/>
      <c r="AL44" s="153"/>
      <c r="AM44" s="153"/>
      <c r="AN44" s="153"/>
      <c r="AO44" s="153"/>
      <c r="AP44" s="110"/>
      <c r="AQ44" s="110"/>
      <c r="AR44" s="114"/>
      <c r="AS44" s="114"/>
      <c r="AT44" s="115"/>
      <c r="AU44" s="114"/>
      <c r="AV44" s="114"/>
      <c r="AW44" s="116"/>
      <c r="AX44" s="114"/>
      <c r="AY44" s="111" t="s">
        <v>76</v>
      </c>
      <c r="AZ44" s="112" t="s">
        <v>235</v>
      </c>
      <c r="BA44" s="113" t="s">
        <v>236</v>
      </c>
      <c r="BB44" s="130" t="s">
        <v>237</v>
      </c>
      <c r="BC44" s="131" t="s">
        <v>73</v>
      </c>
    </row>
    <row r="45" spans="1:55" ht="15.75" customHeight="1" x14ac:dyDescent="0.25">
      <c r="A45" s="156"/>
      <c r="B45" s="119" t="s">
        <v>238</v>
      </c>
      <c r="C45" s="121" t="s">
        <v>239</v>
      </c>
      <c r="D45" s="120" t="s">
        <v>240</v>
      </c>
      <c r="E45" s="212" t="s">
        <v>234</v>
      </c>
      <c r="F45" s="39" t="s">
        <v>96</v>
      </c>
      <c r="G45" s="159" t="s">
        <v>90</v>
      </c>
      <c r="H45" s="336"/>
      <c r="I45" s="159"/>
      <c r="J45" s="255">
        <v>1879</v>
      </c>
      <c r="K45" s="128"/>
      <c r="L45" s="126">
        <v>1857</v>
      </c>
      <c r="M45" s="128"/>
      <c r="N45" s="128"/>
      <c r="O45" s="128" t="s">
        <v>241</v>
      </c>
      <c r="P45" s="160" t="s">
        <v>95</v>
      </c>
      <c r="Q45" s="40" t="s">
        <v>96</v>
      </c>
      <c r="R45" s="213"/>
      <c r="S45" s="213"/>
      <c r="T45" s="213"/>
      <c r="U45" s="161" t="s">
        <v>118</v>
      </c>
      <c r="V45" s="41" t="s">
        <v>119</v>
      </c>
      <c r="W45" s="162"/>
      <c r="X45" s="162"/>
      <c r="Y45" s="162"/>
      <c r="Z45" s="214"/>
      <c r="AA45" s="238" t="s">
        <v>242</v>
      </c>
      <c r="AB45" s="215" t="s">
        <v>243</v>
      </c>
      <c r="AC45" s="7" t="s">
        <v>244</v>
      </c>
      <c r="AD45" s="215"/>
      <c r="AE45" s="215"/>
      <c r="AF45" s="215"/>
      <c r="AG45" s="216"/>
      <c r="AH45" s="217"/>
      <c r="AI45" s="217"/>
      <c r="AJ45" s="217"/>
      <c r="AK45" s="217"/>
      <c r="AL45" s="218"/>
      <c r="AM45" s="218"/>
      <c r="AN45" s="218"/>
      <c r="AO45" s="218"/>
      <c r="AP45" s="126"/>
      <c r="AQ45" s="126"/>
      <c r="AR45" s="126"/>
      <c r="AS45" s="126"/>
      <c r="AT45" s="128"/>
      <c r="AU45" s="128"/>
      <c r="AV45" s="128"/>
      <c r="AW45" s="128"/>
      <c r="AX45" s="214"/>
      <c r="AY45" s="117" t="s">
        <v>77</v>
      </c>
      <c r="AZ45" s="80" t="s">
        <v>245</v>
      </c>
      <c r="BA45" s="113" t="s">
        <v>246</v>
      </c>
      <c r="BB45" s="135" t="s">
        <v>247</v>
      </c>
      <c r="BC45" s="168" t="s">
        <v>73</v>
      </c>
    </row>
    <row r="46" spans="1:55" ht="15.75" customHeight="1" x14ac:dyDescent="0.25">
      <c r="A46" s="156"/>
      <c r="B46" s="119" t="s">
        <v>123</v>
      </c>
      <c r="C46" s="6" t="s">
        <v>248</v>
      </c>
      <c r="D46" s="34" t="s">
        <v>249</v>
      </c>
      <c r="E46" s="39" t="s">
        <v>101</v>
      </c>
      <c r="F46" s="39" t="s">
        <v>96</v>
      </c>
      <c r="G46" s="39" t="s">
        <v>90</v>
      </c>
      <c r="H46" s="337" t="s">
        <v>250</v>
      </c>
      <c r="I46" s="39" t="s">
        <v>184</v>
      </c>
      <c r="J46" s="253" t="s">
        <v>251</v>
      </c>
      <c r="K46" s="169"/>
      <c r="L46" s="79">
        <v>1856</v>
      </c>
      <c r="M46" s="32"/>
      <c r="N46" s="32"/>
      <c r="O46" s="32"/>
      <c r="P46" s="40" t="s">
        <v>95</v>
      </c>
      <c r="Q46" s="40" t="s">
        <v>96</v>
      </c>
      <c r="R46" s="40"/>
      <c r="S46" s="40"/>
      <c r="T46" s="40"/>
      <c r="U46" s="41" t="s">
        <v>118</v>
      </c>
      <c r="V46" s="41" t="s">
        <v>119</v>
      </c>
      <c r="W46" s="19"/>
      <c r="X46" s="19"/>
      <c r="Y46" s="19"/>
      <c r="Z46" s="239" t="s">
        <v>252</v>
      </c>
      <c r="AA46" s="6"/>
      <c r="AB46" s="7" t="s">
        <v>243</v>
      </c>
      <c r="AC46" s="7" t="s">
        <v>244</v>
      </c>
      <c r="AD46" s="7"/>
      <c r="AE46" s="7"/>
      <c r="AF46" s="7"/>
      <c r="AG46" s="6"/>
      <c r="AH46" s="132"/>
      <c r="AI46" s="132"/>
      <c r="AJ46" s="132"/>
      <c r="AK46" s="132"/>
      <c r="AL46" s="133"/>
      <c r="AM46" s="133"/>
      <c r="AN46" s="133"/>
      <c r="AO46" s="133"/>
      <c r="AP46" s="6"/>
      <c r="AQ46" s="6"/>
      <c r="AR46" s="6"/>
      <c r="AS46" s="6"/>
      <c r="AT46" s="6"/>
      <c r="AU46" s="6"/>
      <c r="AV46" s="6"/>
      <c r="AW46" s="6"/>
      <c r="AX46" s="6"/>
      <c r="AY46" s="117" t="s">
        <v>77</v>
      </c>
      <c r="AZ46" s="80" t="s">
        <v>253</v>
      </c>
      <c r="BA46" s="113" t="s">
        <v>254</v>
      </c>
      <c r="BB46" s="135" t="s">
        <v>255</v>
      </c>
      <c r="BC46" s="168" t="s">
        <v>73</v>
      </c>
    </row>
    <row r="47" spans="1:55" ht="15.75" customHeight="1" x14ac:dyDescent="0.25">
      <c r="A47" s="156"/>
      <c r="B47" s="119" t="s">
        <v>134</v>
      </c>
      <c r="C47" s="170" t="s">
        <v>148</v>
      </c>
      <c r="D47" s="171" t="s">
        <v>149</v>
      </c>
      <c r="E47" s="172" t="s">
        <v>101</v>
      </c>
      <c r="F47" s="172" t="s">
        <v>96</v>
      </c>
      <c r="G47" s="172" t="s">
        <v>90</v>
      </c>
      <c r="H47" s="339"/>
      <c r="I47" s="172"/>
      <c r="J47" s="253">
        <v>1870</v>
      </c>
      <c r="K47" s="33" t="s">
        <v>228</v>
      </c>
      <c r="L47" s="173"/>
      <c r="M47" s="174"/>
      <c r="N47" s="175"/>
      <c r="O47" s="32" t="s">
        <v>116</v>
      </c>
      <c r="P47" s="176" t="s">
        <v>95</v>
      </c>
      <c r="Q47" s="40" t="s">
        <v>96</v>
      </c>
      <c r="R47" s="176"/>
      <c r="S47" s="176"/>
      <c r="T47" s="176"/>
      <c r="U47" s="177" t="s">
        <v>118</v>
      </c>
      <c r="V47" s="41" t="s">
        <v>119</v>
      </c>
      <c r="W47" s="178"/>
      <c r="X47" s="178"/>
      <c r="Y47" s="178"/>
      <c r="Z47" s="35"/>
      <c r="AA47" s="179"/>
      <c r="AB47" s="180"/>
      <c r="AC47" s="81" t="s">
        <v>140</v>
      </c>
      <c r="AD47" s="180"/>
      <c r="AE47" s="180"/>
      <c r="AF47" s="180"/>
      <c r="AG47" s="35"/>
      <c r="AH47" s="82"/>
      <c r="AI47" s="82"/>
      <c r="AJ47" s="82"/>
      <c r="AK47" s="82"/>
      <c r="AL47" s="83"/>
      <c r="AM47" s="83"/>
      <c r="AN47" s="83"/>
      <c r="AO47" s="83"/>
      <c r="AP47" s="170">
        <v>1870</v>
      </c>
      <c r="AQ47" s="181">
        <v>255</v>
      </c>
      <c r="AR47" s="179"/>
      <c r="AS47" s="182" t="s">
        <v>100</v>
      </c>
      <c r="AT47" s="114" t="s">
        <v>256</v>
      </c>
      <c r="AU47" s="114" t="s">
        <v>152</v>
      </c>
      <c r="AV47" s="179"/>
      <c r="AW47" s="114" t="s">
        <v>140</v>
      </c>
      <c r="AX47" s="179" t="s">
        <v>257</v>
      </c>
      <c r="AY47" s="117" t="s">
        <v>77</v>
      </c>
      <c r="AZ47" s="124" t="s">
        <v>258</v>
      </c>
      <c r="BA47" s="118" t="s">
        <v>154</v>
      </c>
      <c r="BB47" s="42" t="s">
        <v>259</v>
      </c>
      <c r="BC47" s="125" t="s">
        <v>73</v>
      </c>
    </row>
    <row r="48" spans="1:55" x14ac:dyDescent="0.25">
      <c r="A48" s="156"/>
      <c r="J48" s="258"/>
    </row>
    <row r="49" spans="1:56" ht="15.95" customHeight="1" x14ac:dyDescent="0.25">
      <c r="A49" s="156"/>
      <c r="B49" s="145" t="s">
        <v>92</v>
      </c>
      <c r="C49" s="146" t="s">
        <v>490</v>
      </c>
      <c r="D49" s="107" t="s">
        <v>491</v>
      </c>
      <c r="E49" s="39" t="s">
        <v>460</v>
      </c>
      <c r="F49" s="39" t="s">
        <v>96</v>
      </c>
      <c r="G49" s="147" t="s">
        <v>89</v>
      </c>
      <c r="H49" s="245"/>
      <c r="I49" s="147"/>
      <c r="J49" s="253" t="s">
        <v>492</v>
      </c>
      <c r="K49" s="32" t="s">
        <v>493</v>
      </c>
      <c r="L49" s="148"/>
      <c r="M49" s="114"/>
      <c r="N49" s="33" t="s">
        <v>494</v>
      </c>
      <c r="O49" s="149"/>
      <c r="P49" s="40" t="s">
        <v>100</v>
      </c>
      <c r="Q49" s="40" t="s">
        <v>96</v>
      </c>
      <c r="R49" s="40"/>
      <c r="S49" s="40"/>
      <c r="T49" s="40"/>
      <c r="U49" s="41" t="s">
        <v>118</v>
      </c>
      <c r="V49" s="41" t="s">
        <v>119</v>
      </c>
      <c r="W49" s="41"/>
      <c r="X49" s="41"/>
      <c r="Y49" s="41"/>
      <c r="Z49" s="116"/>
      <c r="AA49" s="116"/>
      <c r="AB49" s="150"/>
      <c r="AC49" s="150"/>
      <c r="AD49" s="150"/>
      <c r="AE49" s="150"/>
      <c r="AF49" s="150"/>
      <c r="AG49" s="151"/>
      <c r="AH49" s="152"/>
      <c r="AI49" s="152"/>
      <c r="AJ49" s="152"/>
      <c r="AK49" s="152"/>
      <c r="AL49" s="153"/>
      <c r="AM49" s="153"/>
      <c r="AN49" s="153"/>
      <c r="AO49" s="153"/>
      <c r="AP49" s="110"/>
      <c r="AQ49" s="110"/>
      <c r="AR49" s="114"/>
      <c r="AS49" s="114"/>
      <c r="AT49" s="114"/>
      <c r="AU49" s="114"/>
      <c r="AV49" s="114"/>
      <c r="AW49" s="114"/>
      <c r="AX49" s="116"/>
      <c r="AY49" s="111" t="s">
        <v>76</v>
      </c>
      <c r="AZ49" s="112" t="s">
        <v>495</v>
      </c>
      <c r="BA49" s="113" t="s">
        <v>314</v>
      </c>
      <c r="BB49" s="130" t="s">
        <v>496</v>
      </c>
      <c r="BC49" s="131" t="s">
        <v>73</v>
      </c>
    </row>
    <row r="50" spans="1:56" s="17" customFormat="1" ht="15.95" customHeight="1" x14ac:dyDescent="0.25">
      <c r="A50" s="156"/>
      <c r="B50" s="145" t="s">
        <v>106</v>
      </c>
      <c r="C50" s="146" t="s">
        <v>497</v>
      </c>
      <c r="D50" s="107" t="s">
        <v>498</v>
      </c>
      <c r="E50" s="39" t="s">
        <v>460</v>
      </c>
      <c r="F50" s="39" t="s">
        <v>96</v>
      </c>
      <c r="G50" s="147" t="s">
        <v>89</v>
      </c>
      <c r="H50" s="245"/>
      <c r="I50" s="147"/>
      <c r="J50" s="254" t="s">
        <v>492</v>
      </c>
      <c r="K50" s="237" t="s">
        <v>499</v>
      </c>
      <c r="L50" s="154"/>
      <c r="M50" s="114"/>
      <c r="N50" s="33" t="s">
        <v>494</v>
      </c>
      <c r="O50" s="114"/>
      <c r="P50" s="40" t="s">
        <v>100</v>
      </c>
      <c r="Q50" s="40" t="s">
        <v>96</v>
      </c>
      <c r="R50" s="40"/>
      <c r="S50" s="40"/>
      <c r="T50" s="40"/>
      <c r="U50" s="41" t="s">
        <v>118</v>
      </c>
      <c r="V50" s="41" t="s">
        <v>119</v>
      </c>
      <c r="W50" s="41"/>
      <c r="X50" s="41"/>
      <c r="Y50" s="41"/>
      <c r="Z50" s="116"/>
      <c r="AA50" s="116"/>
      <c r="AB50" s="150"/>
      <c r="AC50" s="150"/>
      <c r="AD50" s="150"/>
      <c r="AE50" s="150"/>
      <c r="AF50" s="150"/>
      <c r="AG50" s="33"/>
      <c r="AH50" s="155"/>
      <c r="AI50" s="152"/>
      <c r="AJ50" s="152"/>
      <c r="AK50" s="152"/>
      <c r="AL50" s="153"/>
      <c r="AM50" s="153"/>
      <c r="AN50" s="153"/>
      <c r="AO50" s="153"/>
      <c r="AP50" s="110"/>
      <c r="AQ50" s="110"/>
      <c r="AR50" s="114"/>
      <c r="AS50" s="114"/>
      <c r="AT50" s="115"/>
      <c r="AU50" s="114"/>
      <c r="AV50" s="114"/>
      <c r="AW50" s="116"/>
      <c r="AX50" s="114"/>
      <c r="AY50" s="111" t="s">
        <v>76</v>
      </c>
      <c r="AZ50" s="112" t="s">
        <v>500</v>
      </c>
      <c r="BA50" s="113" t="s">
        <v>501</v>
      </c>
      <c r="BB50" s="130" t="s">
        <v>509</v>
      </c>
      <c r="BC50" s="131" t="s">
        <v>73</v>
      </c>
    </row>
    <row r="51" spans="1:56" ht="15.75" customHeight="1" x14ac:dyDescent="0.25">
      <c r="A51" s="156"/>
      <c r="B51" s="119" t="s">
        <v>134</v>
      </c>
      <c r="C51" s="170" t="s">
        <v>148</v>
      </c>
      <c r="D51" s="171" t="s">
        <v>149</v>
      </c>
      <c r="E51" s="172" t="s">
        <v>460</v>
      </c>
      <c r="F51" s="172" t="s">
        <v>96</v>
      </c>
      <c r="G51" s="172" t="s">
        <v>89</v>
      </c>
      <c r="H51" s="339"/>
      <c r="I51" s="172"/>
      <c r="J51" s="253">
        <v>1870</v>
      </c>
      <c r="K51" s="33" t="s">
        <v>478</v>
      </c>
      <c r="L51" s="173"/>
      <c r="M51" s="174"/>
      <c r="N51" s="175"/>
      <c r="O51" s="32" t="s">
        <v>116</v>
      </c>
      <c r="P51" s="176" t="s">
        <v>95</v>
      </c>
      <c r="Q51" s="40" t="s">
        <v>96</v>
      </c>
      <c r="R51" s="176"/>
      <c r="S51" s="176"/>
      <c r="T51" s="176"/>
      <c r="U51" s="177" t="s">
        <v>118</v>
      </c>
      <c r="V51" s="41" t="s">
        <v>119</v>
      </c>
      <c r="W51" s="178"/>
      <c r="X51" s="178"/>
      <c r="Y51" s="178"/>
      <c r="Z51" s="35"/>
      <c r="AA51" s="179"/>
      <c r="AB51" s="180"/>
      <c r="AC51" s="81" t="s">
        <v>140</v>
      </c>
      <c r="AD51" s="180"/>
      <c r="AE51" s="180"/>
      <c r="AF51" s="180"/>
      <c r="AG51" s="35" t="s">
        <v>479</v>
      </c>
      <c r="AH51" s="82"/>
      <c r="AI51" s="82"/>
      <c r="AJ51" s="82"/>
      <c r="AK51" s="82"/>
      <c r="AL51" s="83"/>
      <c r="AM51" s="83"/>
      <c r="AN51" s="83"/>
      <c r="AO51" s="83"/>
      <c r="AP51" s="170">
        <v>1870</v>
      </c>
      <c r="AQ51" s="181">
        <v>255</v>
      </c>
      <c r="AR51" s="179"/>
      <c r="AS51" s="182" t="s">
        <v>100</v>
      </c>
      <c r="AT51" s="114" t="s">
        <v>143</v>
      </c>
      <c r="AU51" s="114" t="s">
        <v>144</v>
      </c>
      <c r="AV51" s="179"/>
      <c r="AW51" s="114" t="s">
        <v>140</v>
      </c>
      <c r="AX51" s="179"/>
      <c r="AY51" s="117" t="s">
        <v>77</v>
      </c>
      <c r="AZ51" s="124" t="s">
        <v>480</v>
      </c>
      <c r="BA51" s="118" t="s">
        <v>154</v>
      </c>
      <c r="BB51" s="42" t="s">
        <v>481</v>
      </c>
      <c r="BC51" s="125" t="s">
        <v>73</v>
      </c>
    </row>
    <row r="52" spans="1:56" ht="15.75" customHeight="1" x14ac:dyDescent="0.25">
      <c r="A52" s="156"/>
      <c r="B52" s="183" t="s">
        <v>156</v>
      </c>
      <c r="C52" s="146" t="s">
        <v>545</v>
      </c>
      <c r="D52" s="8" t="s">
        <v>546</v>
      </c>
      <c r="E52" s="172" t="s">
        <v>460</v>
      </c>
      <c r="F52" s="172" t="s">
        <v>96</v>
      </c>
      <c r="G52" s="172" t="s">
        <v>89</v>
      </c>
      <c r="H52" s="245">
        <v>14</v>
      </c>
      <c r="I52" s="147"/>
      <c r="J52" s="256">
        <v>1872</v>
      </c>
      <c r="K52" s="185"/>
      <c r="L52" s="184">
        <f>1872-14</f>
        <v>1858</v>
      </c>
      <c r="M52" s="186"/>
      <c r="N52" s="185"/>
      <c r="O52" s="186"/>
      <c r="P52" s="176" t="s">
        <v>95</v>
      </c>
      <c r="Q52" s="40" t="s">
        <v>96</v>
      </c>
      <c r="R52" s="176"/>
      <c r="S52" s="176"/>
      <c r="T52" s="176"/>
      <c r="U52" s="177" t="s">
        <v>118</v>
      </c>
      <c r="V52" s="41" t="s">
        <v>119</v>
      </c>
      <c r="W52" s="84"/>
      <c r="X52" s="84"/>
      <c r="Y52" s="84"/>
      <c r="Z52" s="79"/>
      <c r="AA52" s="79"/>
      <c r="AB52" s="180"/>
      <c r="AC52" s="81"/>
      <c r="AD52" s="150"/>
      <c r="AE52" s="150"/>
      <c r="AF52" s="150"/>
      <c r="AG52" s="35" t="s">
        <v>548</v>
      </c>
      <c r="AH52" s="187"/>
      <c r="AI52" s="187"/>
      <c r="AJ52" s="187"/>
      <c r="AK52" s="187"/>
      <c r="AL52" s="188"/>
      <c r="AM52" s="188"/>
      <c r="AN52" s="188"/>
      <c r="AO52" s="188"/>
      <c r="AP52" s="189"/>
      <c r="AQ52" s="190"/>
      <c r="AR52" s="191"/>
      <c r="AS52" s="191"/>
      <c r="AT52" s="191"/>
      <c r="AU52" s="191"/>
      <c r="AV52" s="191"/>
      <c r="AW52" s="192"/>
      <c r="AX52" s="114"/>
      <c r="AY52" s="117" t="s">
        <v>77</v>
      </c>
      <c r="AZ52" s="129"/>
      <c r="BA52" s="193"/>
      <c r="BB52" s="42"/>
      <c r="BC52" s="202" t="s">
        <v>549</v>
      </c>
      <c r="BD52" s="2" t="s">
        <v>73</v>
      </c>
    </row>
    <row r="53" spans="1:56" x14ac:dyDescent="0.25">
      <c r="A53" s="156"/>
      <c r="E53" s="144"/>
      <c r="F53" s="144"/>
      <c r="I53" s="144"/>
      <c r="J53" s="258"/>
      <c r="K53" s="144"/>
      <c r="L53" s="144"/>
      <c r="M53" s="144"/>
      <c r="N53" s="144"/>
      <c r="O53" s="144"/>
      <c r="P53" s="144"/>
      <c r="Q53" s="144"/>
      <c r="R53" s="144"/>
      <c r="S53" s="144"/>
      <c r="T53" s="144"/>
      <c r="U53" s="144"/>
      <c r="V53" s="144"/>
      <c r="W53" s="144"/>
      <c r="X53" s="144"/>
      <c r="Y53" s="144"/>
      <c r="Z53" s="144"/>
      <c r="AA53" s="144"/>
      <c r="AB53" s="144"/>
      <c r="AC53" s="144"/>
    </row>
    <row r="54" spans="1:56" ht="15.95" customHeight="1" x14ac:dyDescent="0.25">
      <c r="A54" s="156"/>
      <c r="B54" s="145" t="s">
        <v>92</v>
      </c>
      <c r="C54" s="146" t="s">
        <v>308</v>
      </c>
      <c r="D54" s="107" t="s">
        <v>309</v>
      </c>
      <c r="E54" s="39" t="s">
        <v>310</v>
      </c>
      <c r="F54" s="39" t="s">
        <v>96</v>
      </c>
      <c r="G54" s="147" t="s">
        <v>90</v>
      </c>
      <c r="H54" s="245"/>
      <c r="I54" s="147"/>
      <c r="J54" s="253" t="s">
        <v>311</v>
      </c>
      <c r="K54" s="32" t="s">
        <v>312</v>
      </c>
      <c r="L54" s="148"/>
      <c r="M54" s="114"/>
      <c r="N54" s="33" t="s">
        <v>312</v>
      </c>
      <c r="O54" s="149"/>
      <c r="P54" s="40" t="s">
        <v>95</v>
      </c>
      <c r="Q54" s="40" t="s">
        <v>96</v>
      </c>
      <c r="R54" s="40"/>
      <c r="S54" s="40"/>
      <c r="T54" s="40"/>
      <c r="U54" s="41" t="s">
        <v>118</v>
      </c>
      <c r="V54" s="41" t="s">
        <v>119</v>
      </c>
      <c r="W54" s="41"/>
      <c r="X54" s="41"/>
      <c r="Y54" s="41"/>
      <c r="Z54" s="116"/>
      <c r="AA54" s="116"/>
      <c r="AB54" s="150"/>
      <c r="AC54" s="150"/>
      <c r="AD54" s="150"/>
      <c r="AE54" s="150"/>
      <c r="AF54" s="150"/>
      <c r="AG54" s="151"/>
      <c r="AH54" s="152"/>
      <c r="AI54" s="152"/>
      <c r="AJ54" s="152"/>
      <c r="AK54" s="152"/>
      <c r="AL54" s="153"/>
      <c r="AM54" s="153"/>
      <c r="AN54" s="153"/>
      <c r="AO54" s="153"/>
      <c r="AP54" s="110"/>
      <c r="AQ54" s="110"/>
      <c r="AR54" s="114"/>
      <c r="AS54" s="114"/>
      <c r="AT54" s="114"/>
      <c r="AU54" s="114"/>
      <c r="AV54" s="114"/>
      <c r="AW54" s="116"/>
      <c r="AX54" s="116"/>
      <c r="AY54" s="117" t="s">
        <v>77</v>
      </c>
      <c r="AZ54" s="112" t="s">
        <v>313</v>
      </c>
      <c r="BA54" s="113" t="s">
        <v>314</v>
      </c>
      <c r="BB54" s="130" t="s">
        <v>315</v>
      </c>
      <c r="BC54" s="131" t="s">
        <v>73</v>
      </c>
    </row>
    <row r="55" spans="1:56" s="17" customFormat="1" ht="15.95" customHeight="1" x14ac:dyDescent="0.25">
      <c r="A55" s="156"/>
      <c r="B55" s="145" t="s">
        <v>106</v>
      </c>
      <c r="C55" s="146" t="s">
        <v>324</v>
      </c>
      <c r="D55" s="107" t="s">
        <v>325</v>
      </c>
      <c r="E55" s="39" t="s">
        <v>310</v>
      </c>
      <c r="F55" s="39" t="s">
        <v>96</v>
      </c>
      <c r="G55" s="147" t="s">
        <v>90</v>
      </c>
      <c r="H55" s="245"/>
      <c r="I55" s="147"/>
      <c r="J55" s="254" t="s">
        <v>311</v>
      </c>
      <c r="K55" s="237" t="s">
        <v>326</v>
      </c>
      <c r="L55" s="154"/>
      <c r="M55" s="114"/>
      <c r="N55" s="33" t="s">
        <v>312</v>
      </c>
      <c r="O55" s="114"/>
      <c r="P55" s="40" t="s">
        <v>95</v>
      </c>
      <c r="Q55" s="40" t="s">
        <v>96</v>
      </c>
      <c r="R55" s="40"/>
      <c r="S55" s="40"/>
      <c r="T55" s="40"/>
      <c r="U55" s="41" t="s">
        <v>118</v>
      </c>
      <c r="V55" s="41" t="s">
        <v>119</v>
      </c>
      <c r="W55" s="41"/>
      <c r="X55" s="41"/>
      <c r="Y55" s="41"/>
      <c r="Z55" s="116"/>
      <c r="AA55" s="116"/>
      <c r="AB55" s="150"/>
      <c r="AC55" s="150"/>
      <c r="AD55" s="150"/>
      <c r="AE55" s="150"/>
      <c r="AF55" s="150"/>
      <c r="AG55" s="33" t="s">
        <v>327</v>
      </c>
      <c r="AH55" s="155"/>
      <c r="AI55" s="152"/>
      <c r="AJ55" s="152"/>
      <c r="AK55" s="152"/>
      <c r="AL55" s="153"/>
      <c r="AM55" s="153"/>
      <c r="AN55" s="153"/>
      <c r="AO55" s="153"/>
      <c r="AP55" s="110"/>
      <c r="AQ55" s="110"/>
      <c r="AR55" s="114"/>
      <c r="AS55" s="114"/>
      <c r="AT55" s="115"/>
      <c r="AU55" s="114"/>
      <c r="AV55" s="114"/>
      <c r="AW55" s="116"/>
      <c r="AX55" s="114" t="s">
        <v>328</v>
      </c>
      <c r="AY55" s="117" t="s">
        <v>77</v>
      </c>
      <c r="AZ55" s="112" t="s">
        <v>329</v>
      </c>
      <c r="BA55" s="113" t="s">
        <v>330</v>
      </c>
      <c r="BB55" s="130" t="s">
        <v>331</v>
      </c>
      <c r="BC55" s="131" t="s">
        <v>73</v>
      </c>
    </row>
    <row r="56" spans="1:56" ht="15.75" customHeight="1" x14ac:dyDescent="0.25">
      <c r="A56" s="156"/>
      <c r="B56" s="157" t="s">
        <v>112</v>
      </c>
      <c r="C56" s="116" t="s">
        <v>337</v>
      </c>
      <c r="D56" s="196" t="s">
        <v>157</v>
      </c>
      <c r="E56" s="147" t="s">
        <v>310</v>
      </c>
      <c r="F56" s="147" t="s">
        <v>96</v>
      </c>
      <c r="G56" s="147" t="s">
        <v>90</v>
      </c>
      <c r="H56" s="245"/>
      <c r="I56" s="147"/>
      <c r="J56" s="238" t="s">
        <v>338</v>
      </c>
      <c r="K56" s="151"/>
      <c r="L56" s="116">
        <v>1860</v>
      </c>
      <c r="M56" s="151"/>
      <c r="N56" s="114"/>
      <c r="O56" s="114" t="s">
        <v>116</v>
      </c>
      <c r="P56" s="197" t="s">
        <v>95</v>
      </c>
      <c r="Q56" s="197" t="s">
        <v>96</v>
      </c>
      <c r="R56" s="197"/>
      <c r="S56" s="197"/>
      <c r="T56" s="197"/>
      <c r="U56" s="198" t="s">
        <v>339</v>
      </c>
      <c r="V56" s="198" t="s">
        <v>119</v>
      </c>
      <c r="W56" s="198"/>
      <c r="X56" s="198"/>
      <c r="Y56" s="198"/>
      <c r="Z56" s="114"/>
      <c r="AA56" s="252" t="s">
        <v>340</v>
      </c>
      <c r="AB56" s="200" t="s">
        <v>100</v>
      </c>
      <c r="AC56" s="200" t="s">
        <v>119</v>
      </c>
      <c r="AD56" s="228"/>
      <c r="AE56" s="228"/>
      <c r="AF56" s="228"/>
      <c r="AG56" s="114"/>
      <c r="AH56" s="166"/>
      <c r="AI56" s="166"/>
      <c r="AJ56" s="166"/>
      <c r="AK56" s="166"/>
      <c r="AL56" s="167"/>
      <c r="AM56" s="167"/>
      <c r="AN56" s="167"/>
      <c r="AO56" s="167"/>
      <c r="AP56" s="114"/>
      <c r="AQ56" s="114"/>
      <c r="AR56" s="114"/>
      <c r="AS56" s="114"/>
      <c r="AT56" s="114"/>
      <c r="AU56" s="114"/>
      <c r="AV56" s="114"/>
      <c r="AW56" s="114" t="s">
        <v>176</v>
      </c>
      <c r="AX56" s="114" t="s">
        <v>176</v>
      </c>
      <c r="AY56" s="117" t="s">
        <v>77</v>
      </c>
      <c r="AZ56" s="80" t="s">
        <v>341</v>
      </c>
      <c r="BA56" s="118" t="s">
        <v>342</v>
      </c>
      <c r="BB56" s="135" t="s">
        <v>343</v>
      </c>
      <c r="BC56" s="168" t="s">
        <v>73</v>
      </c>
    </row>
    <row r="57" spans="1:56" ht="15.75" customHeight="1" x14ac:dyDescent="0.25">
      <c r="A57" s="156"/>
      <c r="B57" s="119" t="s">
        <v>123</v>
      </c>
      <c r="C57" s="6" t="s">
        <v>344</v>
      </c>
      <c r="D57" s="34" t="s">
        <v>345</v>
      </c>
      <c r="E57" s="39" t="s">
        <v>310</v>
      </c>
      <c r="F57" s="39" t="s">
        <v>96</v>
      </c>
      <c r="G57" s="39" t="s">
        <v>90</v>
      </c>
      <c r="H57" s="337" t="s">
        <v>346</v>
      </c>
      <c r="I57" s="39" t="s">
        <v>184</v>
      </c>
      <c r="J57" s="253" t="s">
        <v>338</v>
      </c>
      <c r="K57" s="169"/>
      <c r="L57" s="79">
        <v>1862</v>
      </c>
      <c r="M57" s="32"/>
      <c r="N57" s="32"/>
      <c r="O57" s="32"/>
      <c r="P57" s="40" t="s">
        <v>95</v>
      </c>
      <c r="Q57" s="40" t="s">
        <v>96</v>
      </c>
      <c r="R57" s="40"/>
      <c r="S57" s="40"/>
      <c r="T57" s="40"/>
      <c r="U57" s="41" t="s">
        <v>118</v>
      </c>
      <c r="V57" s="41" t="s">
        <v>119</v>
      </c>
      <c r="W57" s="19"/>
      <c r="X57" s="19"/>
      <c r="Y57" s="19"/>
      <c r="Z57" s="6" t="s">
        <v>347</v>
      </c>
      <c r="AA57" s="6"/>
      <c r="AB57" s="7" t="s">
        <v>100</v>
      </c>
      <c r="AC57" s="7" t="s">
        <v>119</v>
      </c>
      <c r="AD57" s="7"/>
      <c r="AE57" s="7"/>
      <c r="AF57" s="7"/>
      <c r="AG57" s="6"/>
      <c r="AH57" s="132"/>
      <c r="AI57" s="132"/>
      <c r="AJ57" s="132"/>
      <c r="AK57" s="132"/>
      <c r="AL57" s="133"/>
      <c r="AM57" s="133"/>
      <c r="AN57" s="133"/>
      <c r="AO57" s="133"/>
      <c r="AP57" s="6"/>
      <c r="AQ57" s="6"/>
      <c r="AR57" s="6"/>
      <c r="AS57" s="6"/>
      <c r="AT57" s="6"/>
      <c r="AU57" s="6"/>
      <c r="AV57" s="6"/>
      <c r="AW57" s="6"/>
      <c r="AX57" s="6"/>
      <c r="AY57" s="117" t="s">
        <v>77</v>
      </c>
      <c r="AZ57" s="80" t="s">
        <v>348</v>
      </c>
      <c r="BA57" s="113" t="s">
        <v>349</v>
      </c>
      <c r="BB57" s="135" t="s">
        <v>350</v>
      </c>
      <c r="BC57" s="168" t="s">
        <v>73</v>
      </c>
    </row>
    <row r="58" spans="1:56" ht="15.75" customHeight="1" x14ac:dyDescent="0.25">
      <c r="A58" s="156"/>
      <c r="B58" s="119" t="s">
        <v>134</v>
      </c>
      <c r="C58" s="170" t="s">
        <v>148</v>
      </c>
      <c r="D58" s="171" t="s">
        <v>149</v>
      </c>
      <c r="E58" s="172" t="s">
        <v>310</v>
      </c>
      <c r="F58" s="172" t="s">
        <v>96</v>
      </c>
      <c r="G58" s="172" t="s">
        <v>90</v>
      </c>
      <c r="H58" s="339"/>
      <c r="I58" s="172"/>
      <c r="J58" s="253">
        <v>1870</v>
      </c>
      <c r="K58" s="33" t="s">
        <v>312</v>
      </c>
      <c r="L58" s="173"/>
      <c r="M58" s="174"/>
      <c r="N58" s="175"/>
      <c r="O58" s="32" t="s">
        <v>116</v>
      </c>
      <c r="P58" s="176" t="s">
        <v>95</v>
      </c>
      <c r="Q58" s="40" t="s">
        <v>96</v>
      </c>
      <c r="R58" s="176"/>
      <c r="S58" s="176"/>
      <c r="T58" s="176"/>
      <c r="U58" s="177" t="s">
        <v>118</v>
      </c>
      <c r="V58" s="41" t="s">
        <v>119</v>
      </c>
      <c r="W58" s="178"/>
      <c r="X58" s="178"/>
      <c r="Y58" s="178"/>
      <c r="Z58" s="35" t="s">
        <v>340</v>
      </c>
      <c r="AA58" s="179"/>
      <c r="AB58" s="180"/>
      <c r="AC58" s="81" t="s">
        <v>140</v>
      </c>
      <c r="AD58" s="180"/>
      <c r="AE58" s="180"/>
      <c r="AF58" s="180"/>
      <c r="AG58" s="35"/>
      <c r="AH58" s="82"/>
      <c r="AI58" s="82"/>
      <c r="AJ58" s="82"/>
      <c r="AK58" s="82"/>
      <c r="AL58" s="83"/>
      <c r="AM58" s="83"/>
      <c r="AN58" s="83"/>
      <c r="AO58" s="83"/>
      <c r="AP58" s="170">
        <v>1870</v>
      </c>
      <c r="AQ58" s="181">
        <v>255</v>
      </c>
      <c r="AR58" s="179"/>
      <c r="AS58" s="182" t="s">
        <v>100</v>
      </c>
      <c r="AT58" s="114" t="s">
        <v>256</v>
      </c>
      <c r="AU58" s="114" t="s">
        <v>152</v>
      </c>
      <c r="AV58" s="179"/>
      <c r="AW58" s="114" t="s">
        <v>140</v>
      </c>
      <c r="AX58" s="179" t="s">
        <v>360</v>
      </c>
      <c r="AY58" s="117" t="s">
        <v>77</v>
      </c>
      <c r="AZ58" s="124" t="s">
        <v>361</v>
      </c>
      <c r="BA58" s="118" t="s">
        <v>154</v>
      </c>
      <c r="BB58" s="42" t="s">
        <v>362</v>
      </c>
      <c r="BC58" s="125" t="s">
        <v>73</v>
      </c>
    </row>
    <row r="59" spans="1:56" ht="15.75" customHeight="1" x14ac:dyDescent="0.25">
      <c r="A59" s="156"/>
      <c r="B59" s="119" t="s">
        <v>200</v>
      </c>
      <c r="C59" s="36" t="s">
        <v>366</v>
      </c>
      <c r="D59" s="123" t="s">
        <v>367</v>
      </c>
      <c r="E59" s="231" t="s">
        <v>310</v>
      </c>
      <c r="F59" s="231" t="s">
        <v>368</v>
      </c>
      <c r="G59" s="231" t="s">
        <v>90</v>
      </c>
      <c r="H59" s="338" t="s">
        <v>369</v>
      </c>
      <c r="I59" s="39" t="s">
        <v>204</v>
      </c>
      <c r="J59" s="253" t="s">
        <v>205</v>
      </c>
      <c r="K59" s="33" t="s">
        <v>326</v>
      </c>
      <c r="L59" s="79"/>
      <c r="M59" s="232"/>
      <c r="N59" s="233"/>
      <c r="O59" s="32"/>
      <c r="P59" s="227" t="s">
        <v>95</v>
      </c>
      <c r="Q59" s="40" t="s">
        <v>96</v>
      </c>
      <c r="R59" s="227"/>
      <c r="S59" s="227"/>
      <c r="T59" s="227"/>
      <c r="U59" s="41" t="s">
        <v>207</v>
      </c>
      <c r="V59" s="41" t="s">
        <v>140</v>
      </c>
      <c r="W59" s="234"/>
      <c r="X59" s="234"/>
      <c r="Y59" s="234"/>
      <c r="Z59" s="35"/>
      <c r="AA59" s="235"/>
      <c r="AB59" s="81" t="s">
        <v>100</v>
      </c>
      <c r="AC59" s="81" t="s">
        <v>119</v>
      </c>
      <c r="AD59" s="81"/>
      <c r="AE59" s="81"/>
      <c r="AF59" s="81"/>
      <c r="AG59" s="35"/>
      <c r="AH59" s="82"/>
      <c r="AI59" s="82"/>
      <c r="AJ59" s="82"/>
      <c r="AK59" s="82"/>
      <c r="AL59" s="83"/>
      <c r="AM59" s="83"/>
      <c r="AN59" s="83"/>
      <c r="AO59" s="83"/>
      <c r="AP59" s="36" t="s">
        <v>205</v>
      </c>
      <c r="AQ59" s="8" t="s">
        <v>32</v>
      </c>
      <c r="AR59" s="236" t="s">
        <v>370</v>
      </c>
      <c r="AS59" s="236" t="s">
        <v>100</v>
      </c>
      <c r="AT59" s="114" t="s">
        <v>210</v>
      </c>
      <c r="AU59" s="114" t="s">
        <v>211</v>
      </c>
      <c r="AV59" s="6"/>
      <c r="AW59" s="114" t="s">
        <v>140</v>
      </c>
      <c r="AX59" s="236" t="s">
        <v>371</v>
      </c>
      <c r="AY59" s="117" t="s">
        <v>77</v>
      </c>
      <c r="AZ59" s="124" t="s">
        <v>372</v>
      </c>
      <c r="BA59" s="113" t="s">
        <v>373</v>
      </c>
      <c r="BB59" s="42" t="s">
        <v>374</v>
      </c>
      <c r="BC59" s="125" t="s">
        <v>73</v>
      </c>
    </row>
    <row r="60" spans="1:56" x14ac:dyDescent="0.25">
      <c r="A60" s="156"/>
      <c r="J60" s="258"/>
    </row>
    <row r="61" spans="1:56" ht="15.95" customHeight="1" x14ac:dyDescent="0.25">
      <c r="A61" s="156"/>
      <c r="B61" s="145" t="s">
        <v>92</v>
      </c>
      <c r="C61" s="146" t="s">
        <v>382</v>
      </c>
      <c r="D61" s="107" t="s">
        <v>383</v>
      </c>
      <c r="E61" s="39" t="s">
        <v>100</v>
      </c>
      <c r="F61" s="39" t="s">
        <v>96</v>
      </c>
      <c r="G61" s="147" t="s">
        <v>89</v>
      </c>
      <c r="H61" s="245"/>
      <c r="I61" s="147"/>
      <c r="J61" s="253" t="s">
        <v>384</v>
      </c>
      <c r="K61" s="32" t="s">
        <v>385</v>
      </c>
      <c r="L61" s="148"/>
      <c r="M61" s="114"/>
      <c r="N61" s="33" t="s">
        <v>386</v>
      </c>
      <c r="O61" s="149"/>
      <c r="P61" s="40" t="s">
        <v>95</v>
      </c>
      <c r="Q61" s="40" t="s">
        <v>96</v>
      </c>
      <c r="R61" s="40"/>
      <c r="S61" s="40"/>
      <c r="T61" s="40"/>
      <c r="U61" s="41" t="s">
        <v>118</v>
      </c>
      <c r="V61" s="41" t="s">
        <v>119</v>
      </c>
      <c r="W61" s="41"/>
      <c r="X61" s="41"/>
      <c r="Y61" s="41"/>
      <c r="Z61" s="116"/>
      <c r="AA61" s="116"/>
      <c r="AB61" s="150"/>
      <c r="AC61" s="150"/>
      <c r="AD61" s="150"/>
      <c r="AE61" s="150"/>
      <c r="AF61" s="150"/>
      <c r="AG61" s="151"/>
      <c r="AH61" s="152"/>
      <c r="AI61" s="152"/>
      <c r="AJ61" s="152"/>
      <c r="AK61" s="152"/>
      <c r="AL61" s="153"/>
      <c r="AM61" s="153"/>
      <c r="AN61" s="153"/>
      <c r="AO61" s="153"/>
      <c r="AP61" s="110"/>
      <c r="AQ61" s="110"/>
      <c r="AR61" s="114"/>
      <c r="AS61" s="114"/>
      <c r="AT61" s="114"/>
      <c r="AU61" s="114"/>
      <c r="AV61" s="114"/>
      <c r="AW61" s="116"/>
      <c r="AX61" s="114"/>
      <c r="AY61" s="117" t="s">
        <v>77</v>
      </c>
      <c r="AZ61" s="112" t="s">
        <v>387</v>
      </c>
      <c r="BA61" s="113" t="s">
        <v>314</v>
      </c>
      <c r="BB61" s="130" t="s">
        <v>388</v>
      </c>
      <c r="BC61" s="131" t="s">
        <v>73</v>
      </c>
    </row>
    <row r="62" spans="1:56" s="17" customFormat="1" ht="15.95" customHeight="1" x14ac:dyDescent="0.25">
      <c r="A62" s="156"/>
      <c r="B62" s="145" t="s">
        <v>106</v>
      </c>
      <c r="C62" s="146" t="s">
        <v>389</v>
      </c>
      <c r="D62" s="107" t="s">
        <v>390</v>
      </c>
      <c r="E62" s="39" t="s">
        <v>100</v>
      </c>
      <c r="F62" s="39" t="s">
        <v>96</v>
      </c>
      <c r="G62" s="147" t="s">
        <v>89</v>
      </c>
      <c r="H62" s="245"/>
      <c r="I62" s="147"/>
      <c r="J62" s="254" t="s">
        <v>384</v>
      </c>
      <c r="K62" s="237" t="s">
        <v>391</v>
      </c>
      <c r="L62" s="154"/>
      <c r="M62" s="114"/>
      <c r="N62" s="33" t="s">
        <v>386</v>
      </c>
      <c r="O62" s="114"/>
      <c r="P62" s="40" t="s">
        <v>95</v>
      </c>
      <c r="Q62" s="40" t="s">
        <v>96</v>
      </c>
      <c r="R62" s="40"/>
      <c r="S62" s="40"/>
      <c r="T62" s="40"/>
      <c r="U62" s="41" t="s">
        <v>118</v>
      </c>
      <c r="V62" s="41" t="s">
        <v>119</v>
      </c>
      <c r="W62" s="41"/>
      <c r="X62" s="41"/>
      <c r="Y62" s="41"/>
      <c r="Z62" s="116"/>
      <c r="AA62" s="116"/>
      <c r="AB62" s="150"/>
      <c r="AC62" s="150"/>
      <c r="AD62" s="150"/>
      <c r="AE62" s="150"/>
      <c r="AF62" s="150"/>
      <c r="AG62" s="33" t="s">
        <v>392</v>
      </c>
      <c r="AH62" s="155"/>
      <c r="AI62" s="152"/>
      <c r="AJ62" s="152"/>
      <c r="AK62" s="152"/>
      <c r="AL62" s="153"/>
      <c r="AM62" s="153"/>
      <c r="AN62" s="153"/>
      <c r="AO62" s="153"/>
      <c r="AP62" s="110"/>
      <c r="AQ62" s="110"/>
      <c r="AR62" s="114"/>
      <c r="AS62" s="114"/>
      <c r="AT62" s="115"/>
      <c r="AU62" s="114"/>
      <c r="AV62" s="114"/>
      <c r="AW62" s="116"/>
      <c r="AX62" s="114" t="s">
        <v>393</v>
      </c>
      <c r="AY62" s="117" t="s">
        <v>77</v>
      </c>
      <c r="AZ62" s="112" t="s">
        <v>394</v>
      </c>
      <c r="BA62" s="113" t="s">
        <v>395</v>
      </c>
      <c r="BB62" s="130" t="s">
        <v>396</v>
      </c>
      <c r="BC62" s="131" t="s">
        <v>73</v>
      </c>
    </row>
    <row r="63" spans="1:56" ht="15.75" customHeight="1" x14ac:dyDescent="0.25">
      <c r="A63" s="156"/>
      <c r="B63" s="157" t="s">
        <v>112</v>
      </c>
      <c r="C63" s="116" t="s">
        <v>397</v>
      </c>
      <c r="D63" s="196" t="s">
        <v>398</v>
      </c>
      <c r="E63" s="147" t="s">
        <v>100</v>
      </c>
      <c r="F63" s="147" t="s">
        <v>96</v>
      </c>
      <c r="G63" s="147" t="s">
        <v>89</v>
      </c>
      <c r="H63" s="245"/>
      <c r="I63" s="147"/>
      <c r="J63" s="238" t="s">
        <v>399</v>
      </c>
      <c r="K63" s="151"/>
      <c r="L63" s="116">
        <v>1861</v>
      </c>
      <c r="M63" s="151"/>
      <c r="N63" s="114"/>
      <c r="O63" s="114" t="s">
        <v>116</v>
      </c>
      <c r="P63" s="197" t="s">
        <v>95</v>
      </c>
      <c r="Q63" s="197" t="s">
        <v>96</v>
      </c>
      <c r="R63" s="197"/>
      <c r="S63" s="197"/>
      <c r="T63" s="197"/>
      <c r="U63" s="198" t="s">
        <v>118</v>
      </c>
      <c r="V63" s="198" t="s">
        <v>119</v>
      </c>
      <c r="W63" s="198"/>
      <c r="X63" s="198"/>
      <c r="Y63" s="198"/>
      <c r="Z63" s="114"/>
      <c r="AA63" s="252" t="s">
        <v>400</v>
      </c>
      <c r="AB63" s="200" t="s">
        <v>401</v>
      </c>
      <c r="AC63" s="200" t="s">
        <v>402</v>
      </c>
      <c r="AD63" s="228"/>
      <c r="AE63" s="228"/>
      <c r="AF63" s="228"/>
      <c r="AG63" s="114"/>
      <c r="AH63" s="166"/>
      <c r="AI63" s="166"/>
      <c r="AJ63" s="166"/>
      <c r="AK63" s="166"/>
      <c r="AL63" s="167"/>
      <c r="AM63" s="167"/>
      <c r="AN63" s="167"/>
      <c r="AO63" s="167"/>
      <c r="AP63" s="114"/>
      <c r="AQ63" s="114"/>
      <c r="AR63" s="114"/>
      <c r="AS63" s="114"/>
      <c r="AT63" s="114"/>
      <c r="AU63" s="114"/>
      <c r="AV63" s="114"/>
      <c r="AW63" s="114" t="s">
        <v>176</v>
      </c>
      <c r="AX63" s="114" t="s">
        <v>176</v>
      </c>
      <c r="AY63" s="117" t="s">
        <v>77</v>
      </c>
      <c r="AZ63" s="80" t="s">
        <v>403</v>
      </c>
      <c r="BA63" s="118" t="s">
        <v>342</v>
      </c>
      <c r="BB63" s="135" t="s">
        <v>404</v>
      </c>
      <c r="BC63" s="168" t="s">
        <v>73</v>
      </c>
    </row>
    <row r="64" spans="1:56" ht="15.75" customHeight="1" x14ac:dyDescent="0.25">
      <c r="A64" s="156"/>
      <c r="B64" s="119" t="s">
        <v>123</v>
      </c>
      <c r="C64" s="6" t="s">
        <v>405</v>
      </c>
      <c r="D64" s="34" t="s">
        <v>406</v>
      </c>
      <c r="E64" s="39" t="s">
        <v>100</v>
      </c>
      <c r="F64" s="39" t="s">
        <v>96</v>
      </c>
      <c r="G64" s="39" t="s">
        <v>89</v>
      </c>
      <c r="H64" s="337" t="s">
        <v>407</v>
      </c>
      <c r="I64" s="39" t="s">
        <v>127</v>
      </c>
      <c r="J64" s="253" t="s">
        <v>408</v>
      </c>
      <c r="K64" s="169"/>
      <c r="L64" s="79">
        <v>1865</v>
      </c>
      <c r="M64" s="32"/>
      <c r="N64" s="32"/>
      <c r="O64" s="32"/>
      <c r="P64" s="40" t="s">
        <v>95</v>
      </c>
      <c r="Q64" s="40" t="s">
        <v>96</v>
      </c>
      <c r="R64" s="40"/>
      <c r="S64" s="40"/>
      <c r="T64" s="40"/>
      <c r="U64" s="41" t="s">
        <v>118</v>
      </c>
      <c r="V64" s="41" t="s">
        <v>119</v>
      </c>
      <c r="W64" s="19"/>
      <c r="X64" s="19"/>
      <c r="Y64" s="19"/>
      <c r="Z64" s="6" t="s">
        <v>409</v>
      </c>
      <c r="AA64" s="6"/>
      <c r="AB64" s="7" t="s">
        <v>401</v>
      </c>
      <c r="AC64" s="200" t="s">
        <v>402</v>
      </c>
      <c r="AD64" s="7"/>
      <c r="AE64" s="7"/>
      <c r="AF64" s="7"/>
      <c r="AG64" s="6"/>
      <c r="AH64" s="132"/>
      <c r="AI64" s="132"/>
      <c r="AJ64" s="132"/>
      <c r="AK64" s="132"/>
      <c r="AL64" s="133"/>
      <c r="AM64" s="133"/>
      <c r="AN64" s="133"/>
      <c r="AO64" s="133"/>
      <c r="AP64" s="6"/>
      <c r="AQ64" s="6"/>
      <c r="AR64" s="6"/>
      <c r="AS64" s="6"/>
      <c r="AT64" s="6"/>
      <c r="AU64" s="6"/>
      <c r="AV64" s="6"/>
      <c r="AW64" s="6"/>
      <c r="AX64" s="6" t="s">
        <v>410</v>
      </c>
      <c r="AY64" s="117" t="s">
        <v>77</v>
      </c>
      <c r="AZ64" s="80" t="s">
        <v>411</v>
      </c>
      <c r="BA64" s="113" t="s">
        <v>412</v>
      </c>
      <c r="BB64" s="135" t="s">
        <v>413</v>
      </c>
      <c r="BC64" s="168" t="s">
        <v>73</v>
      </c>
    </row>
    <row r="65" spans="1:55" ht="15.75" customHeight="1" x14ac:dyDescent="0.25">
      <c r="A65" s="156"/>
      <c r="B65" s="119" t="s">
        <v>134</v>
      </c>
      <c r="C65" s="170" t="s">
        <v>148</v>
      </c>
      <c r="D65" s="171" t="s">
        <v>149</v>
      </c>
      <c r="E65" s="172" t="s">
        <v>100</v>
      </c>
      <c r="F65" s="172" t="s">
        <v>96</v>
      </c>
      <c r="G65" s="172" t="s">
        <v>89</v>
      </c>
      <c r="H65" s="339"/>
      <c r="I65" s="172"/>
      <c r="J65" s="253">
        <v>1870</v>
      </c>
      <c r="K65" s="33" t="s">
        <v>385</v>
      </c>
      <c r="L65" s="173"/>
      <c r="M65" s="174"/>
      <c r="N65" s="175"/>
      <c r="O65" s="32" t="s">
        <v>116</v>
      </c>
      <c r="P65" s="176" t="s">
        <v>95</v>
      </c>
      <c r="Q65" s="40" t="s">
        <v>96</v>
      </c>
      <c r="R65" s="176"/>
      <c r="S65" s="176"/>
      <c r="T65" s="176"/>
      <c r="U65" s="177" t="s">
        <v>118</v>
      </c>
      <c r="V65" s="41" t="s">
        <v>119</v>
      </c>
      <c r="W65" s="178"/>
      <c r="X65" s="178"/>
      <c r="Y65" s="178"/>
      <c r="Z65" s="35" t="s">
        <v>400</v>
      </c>
      <c r="AA65" s="179"/>
      <c r="AB65" s="180"/>
      <c r="AC65" s="81" t="s">
        <v>140</v>
      </c>
      <c r="AD65" s="180"/>
      <c r="AE65" s="180"/>
      <c r="AF65" s="180"/>
      <c r="AG65" s="35"/>
      <c r="AH65" s="82"/>
      <c r="AI65" s="82"/>
      <c r="AJ65" s="82"/>
      <c r="AK65" s="82"/>
      <c r="AL65" s="83"/>
      <c r="AM65" s="83"/>
      <c r="AN65" s="83"/>
      <c r="AO65" s="83"/>
      <c r="AP65" s="170">
        <v>1870</v>
      </c>
      <c r="AQ65" s="181">
        <v>255</v>
      </c>
      <c r="AR65" s="179"/>
      <c r="AS65" s="182" t="s">
        <v>100</v>
      </c>
      <c r="AT65" s="114" t="s">
        <v>143</v>
      </c>
      <c r="AU65" s="114" t="s">
        <v>152</v>
      </c>
      <c r="AV65" s="179"/>
      <c r="AW65" s="114" t="s">
        <v>140</v>
      </c>
      <c r="AX65" s="179"/>
      <c r="AY65" s="117" t="s">
        <v>77</v>
      </c>
      <c r="AZ65" s="124" t="s">
        <v>414</v>
      </c>
      <c r="BA65" s="118" t="s">
        <v>154</v>
      </c>
      <c r="BB65" s="42" t="s">
        <v>415</v>
      </c>
      <c r="BC65" s="125" t="s">
        <v>73</v>
      </c>
    </row>
    <row r="66" spans="1:55" ht="15.75" customHeight="1" x14ac:dyDescent="0.25">
      <c r="B66" s="225" t="s">
        <v>298</v>
      </c>
      <c r="C66" s="79" t="s">
        <v>416</v>
      </c>
      <c r="D66" s="32" t="s">
        <v>249</v>
      </c>
      <c r="E66" s="39" t="s">
        <v>100</v>
      </c>
      <c r="F66" s="39" t="s">
        <v>96</v>
      </c>
      <c r="G66" s="226" t="s">
        <v>89</v>
      </c>
      <c r="H66" s="116"/>
      <c r="I66" s="114"/>
      <c r="J66" s="259" t="s">
        <v>417</v>
      </c>
      <c r="K66" s="114"/>
      <c r="L66" s="32" t="s">
        <v>418</v>
      </c>
      <c r="M66" s="79" t="s">
        <v>303</v>
      </c>
      <c r="N66" s="114"/>
      <c r="O66" s="114"/>
      <c r="P66" s="40" t="s">
        <v>95</v>
      </c>
      <c r="Q66" s="40" t="s">
        <v>96</v>
      </c>
      <c r="R66" s="40"/>
      <c r="S66" s="40"/>
      <c r="T66" s="40"/>
      <c r="U66" s="198"/>
      <c r="V66" s="198"/>
      <c r="W66" s="198"/>
      <c r="X66" s="198"/>
      <c r="Y66" s="198"/>
      <c r="Z66" s="114"/>
      <c r="AA66" s="114"/>
      <c r="AB66" s="228"/>
      <c r="AC66" s="228"/>
      <c r="AD66" s="228"/>
      <c r="AE66" s="228"/>
      <c r="AF66" s="228"/>
      <c r="AG66" s="114"/>
      <c r="AH66" s="223"/>
      <c r="AI66" s="223"/>
      <c r="AJ66" s="223"/>
      <c r="AK66" s="223"/>
      <c r="AL66" s="224"/>
      <c r="AM66" s="224"/>
      <c r="AN66" s="224"/>
      <c r="AO66" s="224"/>
      <c r="AP66" s="114"/>
      <c r="AQ66" s="114"/>
      <c r="AR66" s="114"/>
      <c r="AS66" s="114"/>
      <c r="AT66" s="114"/>
      <c r="AU66" s="114"/>
      <c r="AV66" s="114"/>
      <c r="AW66" s="32" t="s">
        <v>140</v>
      </c>
      <c r="AX66" s="114"/>
      <c r="AY66" s="117" t="s">
        <v>77</v>
      </c>
      <c r="AZ66" s="229" t="s">
        <v>419</v>
      </c>
      <c r="BA66" s="118" t="s">
        <v>306</v>
      </c>
      <c r="BB66" s="230" t="s">
        <v>420</v>
      </c>
      <c r="BC66" s="125" t="s">
        <v>73</v>
      </c>
    </row>
    <row r="67" spans="1:55" x14ac:dyDescent="0.25">
      <c r="J67" s="258"/>
    </row>
    <row r="68" spans="1:55" ht="15.95" customHeight="1" x14ac:dyDescent="0.25">
      <c r="A68" s="17"/>
      <c r="B68" s="219" t="s">
        <v>92</v>
      </c>
      <c r="C68" s="220" t="s">
        <v>421</v>
      </c>
      <c r="D68" s="114" t="s">
        <v>422</v>
      </c>
      <c r="E68" s="147" t="s">
        <v>423</v>
      </c>
      <c r="F68" s="147" t="s">
        <v>96</v>
      </c>
      <c r="G68" s="147" t="s">
        <v>89</v>
      </c>
      <c r="H68" s="245"/>
      <c r="I68" s="147"/>
      <c r="J68" s="238" t="s">
        <v>424</v>
      </c>
      <c r="K68" s="114" t="s">
        <v>425</v>
      </c>
      <c r="L68" s="116"/>
      <c r="M68" s="114"/>
      <c r="N68" s="114" t="s">
        <v>426</v>
      </c>
      <c r="O68" s="114" t="s">
        <v>116</v>
      </c>
      <c r="P68" s="197" t="s">
        <v>95</v>
      </c>
      <c r="Q68" s="197" t="s">
        <v>96</v>
      </c>
      <c r="R68" s="197"/>
      <c r="S68" s="197"/>
      <c r="T68" s="197"/>
      <c r="U68" s="198" t="s">
        <v>118</v>
      </c>
      <c r="V68" s="198" t="s">
        <v>119</v>
      </c>
      <c r="W68" s="198"/>
      <c r="X68" s="198"/>
      <c r="Y68" s="198"/>
      <c r="Z68" s="221"/>
      <c r="AA68" s="221"/>
      <c r="AB68" s="222"/>
      <c r="AC68" s="222"/>
      <c r="AD68" s="222"/>
      <c r="AE68" s="222"/>
      <c r="AF68" s="222"/>
      <c r="AG68" s="114"/>
      <c r="AH68" s="223"/>
      <c r="AI68" s="223"/>
      <c r="AJ68" s="223"/>
      <c r="AK68" s="223"/>
      <c r="AL68" s="224"/>
      <c r="AM68" s="224"/>
      <c r="AN68" s="224"/>
      <c r="AO68" s="224"/>
      <c r="AX68" s="221" t="s">
        <v>176</v>
      </c>
      <c r="AY68" s="117" t="s">
        <v>77</v>
      </c>
      <c r="AZ68" s="112" t="s">
        <v>427</v>
      </c>
      <c r="BA68" s="113" t="s">
        <v>267</v>
      </c>
      <c r="BB68" s="130" t="s">
        <v>428</v>
      </c>
      <c r="BC68" s="131" t="s">
        <v>73</v>
      </c>
    </row>
    <row r="69" spans="1:55" s="17" customFormat="1" ht="15.95" customHeight="1" x14ac:dyDescent="0.25">
      <c r="A69" s="156"/>
      <c r="B69" s="145" t="s">
        <v>106</v>
      </c>
      <c r="C69" s="146" t="s">
        <v>429</v>
      </c>
      <c r="D69" s="107" t="s">
        <v>430</v>
      </c>
      <c r="E69" s="39" t="s">
        <v>423</v>
      </c>
      <c r="F69" s="39" t="s">
        <v>96</v>
      </c>
      <c r="G69" s="147" t="s">
        <v>89</v>
      </c>
      <c r="H69" s="245"/>
      <c r="I69" s="147"/>
      <c r="J69" s="254" t="s">
        <v>424</v>
      </c>
      <c r="K69" s="237" t="s">
        <v>431</v>
      </c>
      <c r="L69" s="154"/>
      <c r="M69" s="114"/>
      <c r="N69" s="33" t="s">
        <v>271</v>
      </c>
      <c r="O69" s="114" t="s">
        <v>116</v>
      </c>
      <c r="P69" s="40" t="s">
        <v>95</v>
      </c>
      <c r="Q69" s="40" t="s">
        <v>96</v>
      </c>
      <c r="R69" s="40"/>
      <c r="S69" s="40"/>
      <c r="T69" s="40"/>
      <c r="U69" s="41" t="s">
        <v>118</v>
      </c>
      <c r="V69" s="41" t="s">
        <v>119</v>
      </c>
      <c r="W69" s="41"/>
      <c r="X69" s="41"/>
      <c r="Y69" s="41"/>
      <c r="Z69" s="116"/>
      <c r="AA69" s="116"/>
      <c r="AB69" s="150"/>
      <c r="AC69" s="150"/>
      <c r="AD69" s="150"/>
      <c r="AE69" s="150"/>
      <c r="AF69" s="150"/>
      <c r="AG69" s="33"/>
      <c r="AH69" s="155"/>
      <c r="AI69" s="152"/>
      <c r="AJ69" s="152"/>
      <c r="AK69" s="152"/>
      <c r="AL69" s="153"/>
      <c r="AM69" s="153"/>
      <c r="AN69" s="153"/>
      <c r="AO69" s="153"/>
      <c r="AP69" s="110"/>
      <c r="AQ69" s="110"/>
      <c r="AR69" s="114"/>
      <c r="AS69" s="114"/>
      <c r="AT69" s="115"/>
      <c r="AU69" s="114"/>
      <c r="AV69" s="114"/>
      <c r="AW69" s="116"/>
      <c r="AX69" s="114"/>
      <c r="AY69" s="117" t="s">
        <v>77</v>
      </c>
      <c r="AZ69" s="112" t="s">
        <v>432</v>
      </c>
      <c r="BA69" s="118" t="s">
        <v>433</v>
      </c>
      <c r="BB69" s="130" t="s">
        <v>434</v>
      </c>
      <c r="BC69" s="131" t="s">
        <v>73</v>
      </c>
    </row>
    <row r="70" spans="1:55" ht="15.75" customHeight="1" x14ac:dyDescent="0.25">
      <c r="A70" s="156"/>
      <c r="B70" s="119" t="s">
        <v>112</v>
      </c>
      <c r="C70" s="8" t="s">
        <v>435</v>
      </c>
      <c r="D70" s="196" t="s">
        <v>436</v>
      </c>
      <c r="E70" s="147" t="s">
        <v>423</v>
      </c>
      <c r="F70" s="147" t="s">
        <v>96</v>
      </c>
      <c r="G70" s="147" t="s">
        <v>89</v>
      </c>
      <c r="H70" s="245"/>
      <c r="I70" s="147"/>
      <c r="J70" s="238" t="s">
        <v>408</v>
      </c>
      <c r="K70" s="114"/>
      <c r="L70" s="116"/>
      <c r="M70" s="114"/>
      <c r="N70" s="114"/>
      <c r="O70" s="114" t="s">
        <v>116</v>
      </c>
      <c r="P70" s="197" t="s">
        <v>95</v>
      </c>
      <c r="Q70" s="197" t="s">
        <v>96</v>
      </c>
      <c r="R70" s="197"/>
      <c r="S70" s="197"/>
      <c r="T70" s="197"/>
      <c r="U70" s="198" t="s">
        <v>118</v>
      </c>
      <c r="V70" s="198" t="s">
        <v>119</v>
      </c>
      <c r="W70" s="199"/>
      <c r="X70" s="199"/>
      <c r="Y70" s="199"/>
      <c r="Z70" s="116"/>
      <c r="AA70" s="116" t="s">
        <v>437</v>
      </c>
      <c r="AB70" s="200" t="s">
        <v>438</v>
      </c>
      <c r="AC70" s="200" t="s">
        <v>282</v>
      </c>
      <c r="AD70" s="200"/>
      <c r="AE70" s="200"/>
      <c r="AF70" s="200"/>
      <c r="AG70" s="116"/>
      <c r="AH70" s="152"/>
      <c r="AI70" s="152"/>
      <c r="AJ70" s="152"/>
      <c r="AK70" s="152"/>
      <c r="AL70" s="153"/>
      <c r="AM70" s="153"/>
      <c r="AN70" s="153"/>
      <c r="AO70" s="153"/>
      <c r="AP70" s="116"/>
      <c r="AQ70" s="116"/>
      <c r="AR70" s="116"/>
      <c r="AS70" s="116"/>
      <c r="AT70" s="116"/>
      <c r="AU70" s="116"/>
      <c r="AV70" s="116"/>
      <c r="AW70" s="116"/>
      <c r="AX70" s="114" t="s">
        <v>439</v>
      </c>
      <c r="AY70" s="117" t="s">
        <v>77</v>
      </c>
      <c r="AZ70" s="80" t="s">
        <v>440</v>
      </c>
      <c r="BA70" s="113" t="s">
        <v>178</v>
      </c>
      <c r="BB70" s="42" t="s">
        <v>441</v>
      </c>
      <c r="BC70" s="168" t="s">
        <v>73</v>
      </c>
    </row>
    <row r="71" spans="1:55" ht="15.75" customHeight="1" x14ac:dyDescent="0.25">
      <c r="A71" s="156"/>
      <c r="B71" s="119" t="s">
        <v>123</v>
      </c>
      <c r="C71" s="6" t="s">
        <v>442</v>
      </c>
      <c r="D71" s="34" t="s">
        <v>443</v>
      </c>
      <c r="E71" s="39" t="s">
        <v>423</v>
      </c>
      <c r="F71" s="39" t="s">
        <v>96</v>
      </c>
      <c r="G71" s="39" t="s">
        <v>89</v>
      </c>
      <c r="H71" s="337" t="s">
        <v>126</v>
      </c>
      <c r="I71" s="39" t="s">
        <v>127</v>
      </c>
      <c r="J71" s="253" t="s">
        <v>444</v>
      </c>
      <c r="K71" s="169"/>
      <c r="L71" s="79">
        <v>1867</v>
      </c>
      <c r="M71" s="32"/>
      <c r="N71" s="32"/>
      <c r="O71" s="32"/>
      <c r="P71" s="40" t="s">
        <v>95</v>
      </c>
      <c r="Q71" s="40" t="s">
        <v>96</v>
      </c>
      <c r="R71" s="40"/>
      <c r="S71" s="40"/>
      <c r="T71" s="40"/>
      <c r="U71" s="41" t="s">
        <v>118</v>
      </c>
      <c r="V71" s="41" t="s">
        <v>119</v>
      </c>
      <c r="W71" s="19"/>
      <c r="X71" s="19"/>
      <c r="Y71" s="19"/>
      <c r="Z71" s="239" t="s">
        <v>445</v>
      </c>
      <c r="AA71" s="6"/>
      <c r="AB71" s="7" t="s">
        <v>438</v>
      </c>
      <c r="AC71" s="7" t="s">
        <v>282</v>
      </c>
      <c r="AD71" s="7"/>
      <c r="AE71" s="7"/>
      <c r="AF71" s="7"/>
      <c r="AG71" s="6"/>
      <c r="AH71" s="132"/>
      <c r="AI71" s="132"/>
      <c r="AJ71" s="132"/>
      <c r="AK71" s="132"/>
      <c r="AL71" s="133"/>
      <c r="AM71" s="133"/>
      <c r="AN71" s="133"/>
      <c r="AO71" s="133"/>
      <c r="AP71" s="6"/>
      <c r="AQ71" s="6"/>
      <c r="AR71" s="6"/>
      <c r="AS71" s="6"/>
      <c r="AT71" s="6"/>
      <c r="AU71" s="6"/>
      <c r="AV71" s="6"/>
      <c r="AW71" s="6"/>
      <c r="AX71" s="6"/>
      <c r="AY71" s="117" t="s">
        <v>77</v>
      </c>
      <c r="AZ71" s="80" t="s">
        <v>446</v>
      </c>
      <c r="BA71" s="113" t="s">
        <v>447</v>
      </c>
      <c r="BB71" s="135" t="s">
        <v>448</v>
      </c>
      <c r="BC71" s="168" t="s">
        <v>73</v>
      </c>
    </row>
    <row r="72" spans="1:55" ht="15.75" customHeight="1" x14ac:dyDescent="0.25">
      <c r="A72" s="156"/>
      <c r="B72" s="119" t="s">
        <v>134</v>
      </c>
      <c r="C72" s="170" t="s">
        <v>148</v>
      </c>
      <c r="D72" s="171" t="s">
        <v>149</v>
      </c>
      <c r="E72" s="172" t="s">
        <v>423</v>
      </c>
      <c r="F72" s="172" t="s">
        <v>96</v>
      </c>
      <c r="G72" s="172" t="s">
        <v>89</v>
      </c>
      <c r="H72" s="339"/>
      <c r="I72" s="172"/>
      <c r="J72" s="253">
        <v>1870</v>
      </c>
      <c r="K72" s="33" t="s">
        <v>431</v>
      </c>
      <c r="L72" s="173"/>
      <c r="M72" s="174"/>
      <c r="N72" s="175"/>
      <c r="O72" s="32" t="s">
        <v>116</v>
      </c>
      <c r="P72" s="176" t="s">
        <v>95</v>
      </c>
      <c r="Q72" s="40" t="s">
        <v>96</v>
      </c>
      <c r="R72" s="176"/>
      <c r="S72" s="176"/>
      <c r="T72" s="176"/>
      <c r="U72" s="177" t="s">
        <v>118</v>
      </c>
      <c r="V72" s="41" t="s">
        <v>119</v>
      </c>
      <c r="W72" s="178"/>
      <c r="X72" s="178"/>
      <c r="Y72" s="178"/>
      <c r="Z72" s="35" t="s">
        <v>437</v>
      </c>
      <c r="AA72" s="179"/>
      <c r="AB72" s="180"/>
      <c r="AC72" s="81" t="s">
        <v>140</v>
      </c>
      <c r="AD72" s="180"/>
      <c r="AE72" s="180"/>
      <c r="AF72" s="180"/>
      <c r="AG72" s="35"/>
      <c r="AH72" s="82"/>
      <c r="AI72" s="82"/>
      <c r="AJ72" s="82"/>
      <c r="AK72" s="82"/>
      <c r="AL72" s="83"/>
      <c r="AM72" s="83"/>
      <c r="AN72" s="83"/>
      <c r="AO72" s="83"/>
      <c r="AP72" s="170">
        <v>1870</v>
      </c>
      <c r="AQ72" s="181">
        <v>255</v>
      </c>
      <c r="AR72" s="179"/>
      <c r="AS72" s="182" t="s">
        <v>100</v>
      </c>
      <c r="AT72" s="114" t="s">
        <v>143</v>
      </c>
      <c r="AU72" s="114" t="s">
        <v>152</v>
      </c>
      <c r="AV72" s="179"/>
      <c r="AW72" s="114" t="s">
        <v>140</v>
      </c>
      <c r="AX72" s="179" t="s">
        <v>449</v>
      </c>
      <c r="AY72" s="117" t="s">
        <v>77</v>
      </c>
      <c r="AZ72" s="124" t="s">
        <v>450</v>
      </c>
      <c r="BA72" s="118" t="s">
        <v>154</v>
      </c>
      <c r="BB72" s="42" t="s">
        <v>451</v>
      </c>
      <c r="BC72" s="125" t="s">
        <v>73</v>
      </c>
    </row>
    <row r="73" spans="1:55" ht="15.75" customHeight="1" x14ac:dyDescent="0.25">
      <c r="A73" s="156"/>
      <c r="B73" s="119" t="s">
        <v>134</v>
      </c>
      <c r="C73" s="170" t="s">
        <v>452</v>
      </c>
      <c r="D73" s="171" t="s">
        <v>453</v>
      </c>
      <c r="E73" s="172" t="s">
        <v>423</v>
      </c>
      <c r="F73" s="172" t="s">
        <v>96</v>
      </c>
      <c r="G73" s="172" t="s">
        <v>89</v>
      </c>
      <c r="H73" s="339"/>
      <c r="I73" s="172"/>
      <c r="J73" s="253">
        <v>1870</v>
      </c>
      <c r="K73" s="33" t="s">
        <v>431</v>
      </c>
      <c r="L73" s="173"/>
      <c r="M73" s="174"/>
      <c r="N73" s="175"/>
      <c r="O73" s="32" t="s">
        <v>116</v>
      </c>
      <c r="P73" s="176" t="s">
        <v>95</v>
      </c>
      <c r="Q73" s="40" t="s">
        <v>96</v>
      </c>
      <c r="R73" s="176"/>
      <c r="S73" s="176"/>
      <c r="T73" s="176"/>
      <c r="U73" s="177" t="s">
        <v>118</v>
      </c>
      <c r="V73" s="41" t="s">
        <v>119</v>
      </c>
      <c r="W73" s="178"/>
      <c r="X73" s="178"/>
      <c r="Y73" s="178"/>
      <c r="Z73" s="35"/>
      <c r="AA73" s="179"/>
      <c r="AB73" s="180" t="s">
        <v>438</v>
      </c>
      <c r="AC73" s="81" t="s">
        <v>282</v>
      </c>
      <c r="AD73" s="180"/>
      <c r="AE73" s="180"/>
      <c r="AF73" s="180"/>
      <c r="AG73" s="35" t="s">
        <v>454</v>
      </c>
      <c r="AH73" s="82"/>
      <c r="AI73" s="82"/>
      <c r="AJ73" s="82"/>
      <c r="AK73" s="82"/>
      <c r="AL73" s="83"/>
      <c r="AM73" s="83"/>
      <c r="AN73" s="83"/>
      <c r="AO73" s="83"/>
      <c r="AP73" s="170">
        <v>1870</v>
      </c>
      <c r="AQ73" s="181">
        <v>260</v>
      </c>
      <c r="AR73" s="179"/>
      <c r="AS73" s="182" t="s">
        <v>423</v>
      </c>
      <c r="AT73" s="114" t="s">
        <v>140</v>
      </c>
      <c r="AU73" s="114" t="s">
        <v>455</v>
      </c>
      <c r="AV73" s="179"/>
      <c r="AW73" s="114" t="s">
        <v>140</v>
      </c>
      <c r="AX73" s="179"/>
      <c r="AY73" s="117" t="s">
        <v>77</v>
      </c>
      <c r="AZ73" s="124" t="s">
        <v>456</v>
      </c>
      <c r="BA73" s="118" t="s">
        <v>154</v>
      </c>
      <c r="BB73" s="42" t="s">
        <v>457</v>
      </c>
      <c r="BC73" s="125" t="s">
        <v>73</v>
      </c>
    </row>
    <row r="74" spans="1:55" x14ac:dyDescent="0.25">
      <c r="J74" s="258"/>
    </row>
    <row r="75" spans="1:55" s="17" customFormat="1" ht="15.95" customHeight="1" x14ac:dyDescent="0.25">
      <c r="B75" s="219" t="s">
        <v>92</v>
      </c>
      <c r="C75" s="220" t="s">
        <v>260</v>
      </c>
      <c r="D75" s="114" t="s">
        <v>261</v>
      </c>
      <c r="E75" s="147" t="s">
        <v>262</v>
      </c>
      <c r="F75" s="147" t="s">
        <v>96</v>
      </c>
      <c r="G75" s="147" t="s">
        <v>90</v>
      </c>
      <c r="H75" s="245"/>
      <c r="I75" s="147"/>
      <c r="J75" s="238" t="s">
        <v>263</v>
      </c>
      <c r="K75" s="114" t="s">
        <v>264</v>
      </c>
      <c r="L75" s="116"/>
      <c r="M75" s="114"/>
      <c r="N75" s="114" t="s">
        <v>265</v>
      </c>
      <c r="O75" s="114" t="s">
        <v>116</v>
      </c>
      <c r="P75" s="197" t="s">
        <v>95</v>
      </c>
      <c r="Q75" s="197" t="s">
        <v>96</v>
      </c>
      <c r="R75" s="197"/>
      <c r="S75" s="197"/>
      <c r="T75" s="197"/>
      <c r="U75" s="198" t="s">
        <v>118</v>
      </c>
      <c r="V75" s="198" t="s">
        <v>119</v>
      </c>
      <c r="W75" s="198"/>
      <c r="X75" s="198"/>
      <c r="Y75" s="198"/>
      <c r="Z75" s="221"/>
      <c r="AA75" s="221"/>
      <c r="AB75" s="222"/>
      <c r="AC75" s="222"/>
      <c r="AD75" s="222"/>
      <c r="AE75" s="222"/>
      <c r="AF75" s="222"/>
      <c r="AG75" s="114"/>
      <c r="AH75" s="223"/>
      <c r="AI75" s="223"/>
      <c r="AJ75" s="223"/>
      <c r="AK75" s="223"/>
      <c r="AL75" s="224"/>
      <c r="AM75" s="224"/>
      <c r="AN75" s="224"/>
      <c r="AO75" s="224"/>
      <c r="AP75" s="2"/>
      <c r="AQ75" s="2"/>
      <c r="AR75" s="2"/>
      <c r="AS75" s="2"/>
      <c r="AT75" s="2"/>
      <c r="AU75" s="2"/>
      <c r="AV75" s="2"/>
      <c r="AW75" s="2"/>
      <c r="AX75" s="221" t="s">
        <v>176</v>
      </c>
      <c r="AY75" s="117" t="s">
        <v>77</v>
      </c>
      <c r="AZ75" s="112" t="s">
        <v>266</v>
      </c>
      <c r="BA75" s="113" t="s">
        <v>267</v>
      </c>
      <c r="BB75" s="130" t="s">
        <v>268</v>
      </c>
      <c r="BC75" s="131" t="s">
        <v>73</v>
      </c>
    </row>
    <row r="76" spans="1:55" s="17" customFormat="1" ht="15.95" customHeight="1" x14ac:dyDescent="0.25">
      <c r="A76" s="156"/>
      <c r="B76" s="145" t="s">
        <v>106</v>
      </c>
      <c r="C76" s="146" t="s">
        <v>269</v>
      </c>
      <c r="D76" s="107" t="s">
        <v>270</v>
      </c>
      <c r="E76" s="39" t="s">
        <v>262</v>
      </c>
      <c r="F76" s="39" t="s">
        <v>96</v>
      </c>
      <c r="G76" s="147" t="s">
        <v>90</v>
      </c>
      <c r="H76" s="245"/>
      <c r="I76" s="147"/>
      <c r="J76" s="254" t="s">
        <v>263</v>
      </c>
      <c r="K76" s="237" t="s">
        <v>264</v>
      </c>
      <c r="L76" s="154"/>
      <c r="M76" s="114"/>
      <c r="N76" s="33" t="s">
        <v>271</v>
      </c>
      <c r="O76" s="114" t="s">
        <v>116</v>
      </c>
      <c r="P76" s="40" t="s">
        <v>95</v>
      </c>
      <c r="Q76" s="40" t="s">
        <v>96</v>
      </c>
      <c r="R76" s="40"/>
      <c r="S76" s="40"/>
      <c r="T76" s="40"/>
      <c r="U76" s="41" t="s">
        <v>118</v>
      </c>
      <c r="V76" s="41" t="s">
        <v>119</v>
      </c>
      <c r="W76" s="41"/>
      <c r="X76" s="41"/>
      <c r="Y76" s="41"/>
      <c r="Z76" s="116"/>
      <c r="AA76" s="116"/>
      <c r="AB76" s="150"/>
      <c r="AC76" s="150"/>
      <c r="AD76" s="150"/>
      <c r="AE76" s="150"/>
      <c r="AF76" s="150"/>
      <c r="AG76" s="33"/>
      <c r="AH76" s="155"/>
      <c r="AI76" s="152"/>
      <c r="AJ76" s="152"/>
      <c r="AK76" s="152"/>
      <c r="AL76" s="153"/>
      <c r="AM76" s="153"/>
      <c r="AN76" s="153"/>
      <c r="AO76" s="153"/>
      <c r="AP76" s="110"/>
      <c r="AQ76" s="110"/>
      <c r="AR76" s="114"/>
      <c r="AS76" s="114"/>
      <c r="AT76" s="115"/>
      <c r="AU76" s="114"/>
      <c r="AV76" s="114"/>
      <c r="AW76" s="116"/>
      <c r="AX76" s="114"/>
      <c r="AY76" s="117" t="s">
        <v>77</v>
      </c>
      <c r="AZ76" s="112" t="s">
        <v>272</v>
      </c>
      <c r="BA76" s="118" t="s">
        <v>273</v>
      </c>
      <c r="BB76" s="130" t="s">
        <v>274</v>
      </c>
      <c r="BC76" s="131" t="s">
        <v>73</v>
      </c>
    </row>
    <row r="77" spans="1:55" ht="15.75" customHeight="1" x14ac:dyDescent="0.25">
      <c r="A77" s="156"/>
      <c r="B77" s="241" t="s">
        <v>517</v>
      </c>
      <c r="C77" s="121" t="s">
        <v>518</v>
      </c>
      <c r="D77" s="242" t="s">
        <v>519</v>
      </c>
      <c r="E77" s="159" t="s">
        <v>262</v>
      </c>
      <c r="F77" s="39" t="s">
        <v>96</v>
      </c>
      <c r="G77" s="159" t="s">
        <v>90</v>
      </c>
      <c r="H77" s="336"/>
      <c r="I77" s="159"/>
      <c r="J77" s="255" t="s">
        <v>408</v>
      </c>
      <c r="K77" s="128"/>
      <c r="L77" s="126">
        <v>1868</v>
      </c>
      <c r="M77" s="128"/>
      <c r="N77" s="128"/>
      <c r="O77" s="32" t="s">
        <v>116</v>
      </c>
      <c r="P77" s="160" t="s">
        <v>520</v>
      </c>
      <c r="Q77" s="40" t="s">
        <v>96</v>
      </c>
      <c r="R77" s="160"/>
      <c r="S77" s="160"/>
      <c r="T77" s="160"/>
      <c r="U77" s="161" t="s">
        <v>207</v>
      </c>
      <c r="V77" s="41" t="s">
        <v>140</v>
      </c>
      <c r="W77" s="243"/>
      <c r="X77" s="243"/>
      <c r="Y77" s="243"/>
      <c r="Z77" s="165"/>
      <c r="AA77" s="262" t="s">
        <v>521</v>
      </c>
      <c r="AB77" s="244" t="s">
        <v>281</v>
      </c>
      <c r="AC77" s="7" t="s">
        <v>282</v>
      </c>
      <c r="AD77" s="244"/>
      <c r="AE77" s="244"/>
      <c r="AF77" s="244"/>
      <c r="AG77" s="6"/>
      <c r="AH77" s="132"/>
      <c r="AI77" s="132"/>
      <c r="AJ77" s="132"/>
      <c r="AK77" s="132"/>
      <c r="AL77" s="133"/>
      <c r="AM77" s="133"/>
      <c r="AN77" s="133"/>
      <c r="AO77" s="133"/>
      <c r="AP77" s="165"/>
      <c r="AQ77" s="165"/>
      <c r="AR77" s="165"/>
      <c r="AS77" s="165"/>
      <c r="AT77" s="165"/>
      <c r="AU77" s="165"/>
      <c r="AV77" s="165"/>
      <c r="AW77" s="165"/>
      <c r="AX77" s="165"/>
      <c r="AY77" s="117" t="s">
        <v>77</v>
      </c>
      <c r="AZ77" s="80" t="s">
        <v>522</v>
      </c>
      <c r="BA77" s="113" t="s">
        <v>523</v>
      </c>
      <c r="BB77" s="135" t="s">
        <v>524</v>
      </c>
      <c r="BC77" s="168" t="s">
        <v>73</v>
      </c>
    </row>
    <row r="78" spans="1:55" ht="15.75" customHeight="1" x14ac:dyDescent="0.25">
      <c r="A78" s="156"/>
      <c r="B78" s="119" t="s">
        <v>123</v>
      </c>
      <c r="C78" s="6" t="s">
        <v>275</v>
      </c>
      <c r="D78" s="34" t="s">
        <v>276</v>
      </c>
      <c r="E78" s="39" t="s">
        <v>277</v>
      </c>
      <c r="F78" s="39" t="s">
        <v>96</v>
      </c>
      <c r="G78" s="39" t="s">
        <v>90</v>
      </c>
      <c r="H78" s="337" t="s">
        <v>278</v>
      </c>
      <c r="I78" s="39" t="s">
        <v>184</v>
      </c>
      <c r="J78" s="253" t="s">
        <v>279</v>
      </c>
      <c r="K78" s="169"/>
      <c r="L78" s="79">
        <v>1870</v>
      </c>
      <c r="M78" s="32"/>
      <c r="N78" s="32"/>
      <c r="O78" s="32"/>
      <c r="P78" s="40" t="s">
        <v>95</v>
      </c>
      <c r="Q78" s="40" t="s">
        <v>96</v>
      </c>
      <c r="R78" s="40"/>
      <c r="S78" s="40"/>
      <c r="T78" s="40"/>
      <c r="U78" s="41" t="s">
        <v>118</v>
      </c>
      <c r="V78" s="41" t="s">
        <v>119</v>
      </c>
      <c r="W78" s="19"/>
      <c r="X78" s="19"/>
      <c r="Y78" s="19"/>
      <c r="Z78" s="6" t="s">
        <v>280</v>
      </c>
      <c r="AA78" s="6"/>
      <c r="AB78" s="7" t="s">
        <v>281</v>
      </c>
      <c r="AC78" s="7" t="s">
        <v>282</v>
      </c>
      <c r="AD78" s="7"/>
      <c r="AE78" s="7"/>
      <c r="AF78" s="7"/>
      <c r="AG78" s="6"/>
      <c r="AH78" s="132"/>
      <c r="AI78" s="132"/>
      <c r="AJ78" s="132"/>
      <c r="AK78" s="132"/>
      <c r="AL78" s="133"/>
      <c r="AM78" s="133"/>
      <c r="AN78" s="133"/>
      <c r="AO78" s="133"/>
      <c r="AP78" s="6"/>
      <c r="AQ78" s="6"/>
      <c r="AR78" s="6"/>
      <c r="AS78" s="6"/>
      <c r="AT78" s="6"/>
      <c r="AU78" s="6"/>
      <c r="AV78" s="6"/>
      <c r="AW78" s="6"/>
      <c r="AX78" s="6"/>
      <c r="AY78" s="117" t="s">
        <v>77</v>
      </c>
      <c r="AZ78" s="80" t="s">
        <v>283</v>
      </c>
      <c r="BA78" s="113" t="s">
        <v>284</v>
      </c>
      <c r="BB78" s="135" t="s">
        <v>285</v>
      </c>
      <c r="BC78" s="168" t="s">
        <v>73</v>
      </c>
    </row>
    <row r="79" spans="1:55" ht="15.75" customHeight="1" x14ac:dyDescent="0.25">
      <c r="A79" s="156"/>
      <c r="B79" s="119" t="s">
        <v>134</v>
      </c>
      <c r="C79" s="170" t="s">
        <v>148</v>
      </c>
      <c r="D79" s="171" t="s">
        <v>149</v>
      </c>
      <c r="E79" s="172" t="s">
        <v>262</v>
      </c>
      <c r="F79" s="172" t="s">
        <v>96</v>
      </c>
      <c r="G79" s="172" t="s">
        <v>90</v>
      </c>
      <c r="H79" s="339"/>
      <c r="I79" s="172"/>
      <c r="J79" s="253">
        <v>1870</v>
      </c>
      <c r="K79" s="33" t="s">
        <v>264</v>
      </c>
      <c r="L79" s="173"/>
      <c r="M79" s="174"/>
      <c r="N79" s="175"/>
      <c r="O79" s="32" t="s">
        <v>116</v>
      </c>
      <c r="P79" s="176" t="s">
        <v>95</v>
      </c>
      <c r="Q79" s="40" t="s">
        <v>96</v>
      </c>
      <c r="R79" s="176"/>
      <c r="S79" s="176"/>
      <c r="T79" s="176"/>
      <c r="U79" s="177" t="s">
        <v>118</v>
      </c>
      <c r="V79" s="41" t="s">
        <v>119</v>
      </c>
      <c r="W79" s="178"/>
      <c r="X79" s="178"/>
      <c r="Y79" s="178"/>
      <c r="Z79" s="35"/>
      <c r="AA79" s="179"/>
      <c r="AB79" s="180"/>
      <c r="AC79" s="81" t="s">
        <v>140</v>
      </c>
      <c r="AD79" s="180"/>
      <c r="AE79" s="180"/>
      <c r="AF79" s="180"/>
      <c r="AG79" s="35"/>
      <c r="AH79" s="82"/>
      <c r="AI79" s="82"/>
      <c r="AJ79" s="82"/>
      <c r="AK79" s="82"/>
      <c r="AL79" s="83"/>
      <c r="AM79" s="83"/>
      <c r="AN79" s="83"/>
      <c r="AO79" s="83"/>
      <c r="AP79" s="170">
        <v>1870</v>
      </c>
      <c r="AQ79" s="181">
        <v>255</v>
      </c>
      <c r="AR79" s="179"/>
      <c r="AS79" s="182" t="s">
        <v>100</v>
      </c>
      <c r="AT79" s="114" t="s">
        <v>256</v>
      </c>
      <c r="AU79" s="114" t="s">
        <v>194</v>
      </c>
      <c r="AV79" s="179"/>
      <c r="AW79" s="114" t="s">
        <v>140</v>
      </c>
      <c r="AX79" s="179"/>
      <c r="AY79" s="117" t="s">
        <v>77</v>
      </c>
      <c r="AZ79" s="124" t="s">
        <v>286</v>
      </c>
      <c r="BA79" s="118" t="s">
        <v>154</v>
      </c>
      <c r="BB79" s="42" t="s">
        <v>287</v>
      </c>
      <c r="BC79" s="125" t="s">
        <v>73</v>
      </c>
    </row>
    <row r="80" spans="1:55" ht="15.75" customHeight="1" x14ac:dyDescent="0.25">
      <c r="A80" s="156"/>
      <c r="B80" s="119" t="s">
        <v>200</v>
      </c>
      <c r="C80" s="36" t="s">
        <v>288</v>
      </c>
      <c r="D80" s="123" t="s">
        <v>289</v>
      </c>
      <c r="E80" s="39" t="s">
        <v>277</v>
      </c>
      <c r="F80" s="39" t="s">
        <v>96</v>
      </c>
      <c r="G80" s="39" t="s">
        <v>90</v>
      </c>
      <c r="H80" s="338" t="s">
        <v>290</v>
      </c>
      <c r="I80" s="39" t="s">
        <v>204</v>
      </c>
      <c r="J80" s="253" t="s">
        <v>205</v>
      </c>
      <c r="K80" s="33">
        <v>1865</v>
      </c>
      <c r="L80" s="79"/>
      <c r="M80" s="32"/>
      <c r="N80" s="33"/>
      <c r="O80" s="32"/>
      <c r="P80" s="40" t="s">
        <v>95</v>
      </c>
      <c r="Q80" s="40" t="s">
        <v>96</v>
      </c>
      <c r="R80" s="40"/>
      <c r="S80" s="40"/>
      <c r="T80" s="40"/>
      <c r="U80" s="41" t="s">
        <v>207</v>
      </c>
      <c r="V80" s="41" t="s">
        <v>140</v>
      </c>
      <c r="W80" s="19"/>
      <c r="X80" s="19"/>
      <c r="Y80" s="19"/>
      <c r="Z80" s="35"/>
      <c r="AA80" s="122"/>
      <c r="AB80" s="7"/>
      <c r="AC80" s="81" t="s">
        <v>140</v>
      </c>
      <c r="AD80" s="7"/>
      <c r="AE80" s="7"/>
      <c r="AF80" s="7"/>
      <c r="AG80" s="35"/>
      <c r="AH80" s="82"/>
      <c r="AI80" s="82"/>
      <c r="AJ80" s="82"/>
      <c r="AK80" s="82"/>
      <c r="AL80" s="83"/>
      <c r="AM80" s="83"/>
      <c r="AN80" s="83"/>
      <c r="AO80" s="83"/>
      <c r="AP80" s="36" t="s">
        <v>205</v>
      </c>
      <c r="AQ80" s="8" t="s">
        <v>291</v>
      </c>
      <c r="AR80" s="6" t="s">
        <v>292</v>
      </c>
      <c r="AS80" s="6" t="s">
        <v>293</v>
      </c>
      <c r="AT80" s="114" t="s">
        <v>197</v>
      </c>
      <c r="AU80" s="114" t="s">
        <v>211</v>
      </c>
      <c r="AV80" s="6"/>
      <c r="AW80" s="114" t="s">
        <v>140</v>
      </c>
      <c r="AX80" s="6" t="s">
        <v>294</v>
      </c>
      <c r="AY80" s="117" t="s">
        <v>77</v>
      </c>
      <c r="AZ80" s="124" t="s">
        <v>295</v>
      </c>
      <c r="BA80" s="118" t="s">
        <v>296</v>
      </c>
      <c r="BB80" s="42" t="s">
        <v>297</v>
      </c>
      <c r="BC80" s="125" t="s">
        <v>73</v>
      </c>
    </row>
    <row r="81" spans="1:55" ht="15.75" customHeight="1" x14ac:dyDescent="0.25">
      <c r="B81" s="225" t="s">
        <v>298</v>
      </c>
      <c r="C81" s="79" t="s">
        <v>299</v>
      </c>
      <c r="D81" s="32" t="s">
        <v>300</v>
      </c>
      <c r="E81" s="39" t="s">
        <v>277</v>
      </c>
      <c r="F81" s="39" t="s">
        <v>96</v>
      </c>
      <c r="G81" s="226" t="s">
        <v>90</v>
      </c>
      <c r="H81" s="116"/>
      <c r="I81" s="114"/>
      <c r="J81" s="259" t="s">
        <v>301</v>
      </c>
      <c r="K81" s="114"/>
      <c r="L81" s="32" t="s">
        <v>302</v>
      </c>
      <c r="M81" s="226" t="s">
        <v>303</v>
      </c>
      <c r="N81" s="114"/>
      <c r="O81" s="114"/>
      <c r="P81" s="40" t="s">
        <v>95</v>
      </c>
      <c r="Q81" s="40" t="s">
        <v>96</v>
      </c>
      <c r="R81" s="227"/>
      <c r="S81" s="227"/>
      <c r="T81" s="227"/>
      <c r="U81" s="198"/>
      <c r="V81" s="198"/>
      <c r="W81" s="198"/>
      <c r="X81" s="198"/>
      <c r="Y81" s="198"/>
      <c r="Z81" s="114"/>
      <c r="AA81" s="114"/>
      <c r="AB81" s="228"/>
      <c r="AC81" s="228"/>
      <c r="AD81" s="228"/>
      <c r="AE81" s="228"/>
      <c r="AF81" s="228"/>
      <c r="AG81" s="114"/>
      <c r="AH81" s="223"/>
      <c r="AI81" s="223"/>
      <c r="AJ81" s="223"/>
      <c r="AK81" s="223"/>
      <c r="AL81" s="224"/>
      <c r="AM81" s="224"/>
      <c r="AN81" s="224"/>
      <c r="AO81" s="224"/>
      <c r="AP81" s="114"/>
      <c r="AQ81" s="114"/>
      <c r="AR81" s="114"/>
      <c r="AS81" s="114"/>
      <c r="AT81" s="114"/>
      <c r="AU81" s="114"/>
      <c r="AV81" s="114"/>
      <c r="AW81" s="32" t="s">
        <v>304</v>
      </c>
      <c r="AX81" s="114"/>
      <c r="AY81" s="117" t="s">
        <v>77</v>
      </c>
      <c r="AZ81" s="229" t="s">
        <v>305</v>
      </c>
      <c r="BA81" s="118" t="s">
        <v>306</v>
      </c>
      <c r="BB81" s="230" t="s">
        <v>307</v>
      </c>
      <c r="BC81" s="125" t="s">
        <v>73</v>
      </c>
    </row>
    <row r="82" spans="1:55" ht="15.75" customHeight="1" x14ac:dyDescent="0.25">
      <c r="B82" s="54"/>
      <c r="C82" s="54"/>
      <c r="D82" s="29"/>
      <c r="E82" s="2"/>
      <c r="F82" s="2"/>
      <c r="G82" s="2"/>
      <c r="I82" s="2"/>
      <c r="J82" s="260"/>
      <c r="K82" s="2"/>
      <c r="L82" s="144"/>
      <c r="M82" s="2"/>
      <c r="N82" s="18"/>
      <c r="O82" s="2"/>
      <c r="P82" s="2"/>
      <c r="Q82" s="2"/>
      <c r="R82" s="2"/>
      <c r="S82" s="2"/>
      <c r="T82" s="2"/>
      <c r="U82" s="2"/>
      <c r="V82" s="2"/>
      <c r="W82" s="2"/>
      <c r="X82" s="2"/>
      <c r="Y82" s="2"/>
      <c r="Z82" s="2"/>
      <c r="AA82" s="2"/>
      <c r="AB82" s="17"/>
      <c r="AC82" s="17"/>
      <c r="AD82" s="17"/>
      <c r="AE82" s="17"/>
      <c r="AF82" s="17"/>
      <c r="AG82" s="18"/>
      <c r="BB82" s="54"/>
    </row>
    <row r="83" spans="1:55" s="17" customFormat="1" ht="15.95" customHeight="1" x14ac:dyDescent="0.25">
      <c r="B83" s="145" t="s">
        <v>92</v>
      </c>
      <c r="C83" s="146" t="s">
        <v>458</v>
      </c>
      <c r="D83" s="107" t="s">
        <v>459</v>
      </c>
      <c r="E83" s="39" t="s">
        <v>460</v>
      </c>
      <c r="F83" s="39" t="s">
        <v>96</v>
      </c>
      <c r="G83" s="147" t="s">
        <v>89</v>
      </c>
      <c r="H83" s="245"/>
      <c r="I83" s="147"/>
      <c r="J83" s="253" t="s">
        <v>461</v>
      </c>
      <c r="K83" s="32" t="s">
        <v>462</v>
      </c>
      <c r="L83" s="148"/>
      <c r="M83" s="114"/>
      <c r="N83" s="33" t="s">
        <v>462</v>
      </c>
      <c r="O83" s="149"/>
      <c r="P83" s="40" t="s">
        <v>95</v>
      </c>
      <c r="Q83" s="40" t="s">
        <v>96</v>
      </c>
      <c r="R83" s="40"/>
      <c r="S83" s="40"/>
      <c r="T83" s="40"/>
      <c r="U83" s="41" t="s">
        <v>118</v>
      </c>
      <c r="V83" s="41" t="s">
        <v>119</v>
      </c>
      <c r="W83" s="41"/>
      <c r="X83" s="41"/>
      <c r="Y83" s="41"/>
      <c r="Z83" s="116"/>
      <c r="AA83" s="116"/>
      <c r="AB83" s="150"/>
      <c r="AC83" s="150"/>
      <c r="AD83" s="150"/>
      <c r="AE83" s="150"/>
      <c r="AF83" s="150"/>
      <c r="AG83" s="151"/>
      <c r="AH83" s="152"/>
      <c r="AI83" s="152"/>
      <c r="AJ83" s="152"/>
      <c r="AK83" s="152"/>
      <c r="AL83" s="153"/>
      <c r="AM83" s="153"/>
      <c r="AN83" s="153"/>
      <c r="AO83" s="153"/>
      <c r="AP83" s="110"/>
      <c r="AQ83" s="110"/>
      <c r="AR83" s="114"/>
      <c r="AS83" s="114"/>
      <c r="AT83" s="114"/>
      <c r="AU83" s="114"/>
      <c r="AV83" s="114"/>
      <c r="AW83" s="116"/>
      <c r="AX83" s="114"/>
      <c r="AY83" s="117" t="s">
        <v>77</v>
      </c>
      <c r="AZ83" s="112" t="s">
        <v>463</v>
      </c>
      <c r="BA83" s="113" t="s">
        <v>464</v>
      </c>
      <c r="BB83" s="130" t="s">
        <v>465</v>
      </c>
      <c r="BC83" s="131" t="s">
        <v>73</v>
      </c>
    </row>
    <row r="84" spans="1:55" s="17" customFormat="1" ht="15.95" customHeight="1" x14ac:dyDescent="0.25">
      <c r="A84" s="156"/>
      <c r="B84" s="145" t="s">
        <v>106</v>
      </c>
      <c r="C84" s="146" t="s">
        <v>466</v>
      </c>
      <c r="D84" s="107" t="s">
        <v>467</v>
      </c>
      <c r="E84" s="39" t="s">
        <v>460</v>
      </c>
      <c r="F84" s="39" t="s">
        <v>96</v>
      </c>
      <c r="G84" s="147" t="s">
        <v>89</v>
      </c>
      <c r="H84" s="245"/>
      <c r="I84" s="147"/>
      <c r="J84" s="254" t="s">
        <v>461</v>
      </c>
      <c r="K84" s="237" t="s">
        <v>468</v>
      </c>
      <c r="L84" s="154"/>
      <c r="M84" s="114"/>
      <c r="N84" s="33" t="s">
        <v>271</v>
      </c>
      <c r="O84" s="114" t="s">
        <v>116</v>
      </c>
      <c r="P84" s="40" t="s">
        <v>95</v>
      </c>
      <c r="Q84" s="40" t="s">
        <v>96</v>
      </c>
      <c r="R84" s="40"/>
      <c r="S84" s="40"/>
      <c r="T84" s="40"/>
      <c r="U84" s="41" t="s">
        <v>469</v>
      </c>
      <c r="V84" s="41" t="s">
        <v>119</v>
      </c>
      <c r="W84" s="41"/>
      <c r="X84" s="41"/>
      <c r="Y84" s="41"/>
      <c r="Z84" s="116"/>
      <c r="AA84" s="116"/>
      <c r="AB84" s="150"/>
      <c r="AC84" s="150"/>
      <c r="AD84" s="150"/>
      <c r="AE84" s="150"/>
      <c r="AF84" s="150"/>
      <c r="AG84" s="33"/>
      <c r="AH84" s="155"/>
      <c r="AI84" s="152"/>
      <c r="AJ84" s="152"/>
      <c r="AK84" s="152"/>
      <c r="AL84" s="153"/>
      <c r="AM84" s="153"/>
      <c r="AN84" s="153"/>
      <c r="AO84" s="153"/>
      <c r="AP84" s="110"/>
      <c r="AQ84" s="110"/>
      <c r="AR84" s="114"/>
      <c r="AS84" s="114"/>
      <c r="AT84" s="115"/>
      <c r="AU84" s="114"/>
      <c r="AV84" s="114"/>
      <c r="AW84" s="116"/>
      <c r="AX84" s="114"/>
      <c r="AY84" s="117" t="s">
        <v>77</v>
      </c>
      <c r="AZ84" s="112" t="s">
        <v>470</v>
      </c>
      <c r="BA84" s="118" t="s">
        <v>471</v>
      </c>
      <c r="BB84" s="130" t="s">
        <v>472</v>
      </c>
      <c r="BC84" s="131" t="s">
        <v>73</v>
      </c>
    </row>
    <row r="85" spans="1:55" ht="15.75" customHeight="1" x14ac:dyDescent="0.25">
      <c r="A85" s="156"/>
      <c r="B85" s="119" t="s">
        <v>238</v>
      </c>
      <c r="C85" s="116" t="s">
        <v>534</v>
      </c>
      <c r="D85" s="116" t="s">
        <v>535</v>
      </c>
      <c r="E85" s="245" t="s">
        <v>460</v>
      </c>
      <c r="F85" s="245" t="s">
        <v>96</v>
      </c>
      <c r="G85" s="245" t="s">
        <v>89</v>
      </c>
      <c r="H85" s="154"/>
      <c r="I85" s="246"/>
      <c r="J85" s="261" t="s">
        <v>536</v>
      </c>
      <c r="K85" s="116"/>
      <c r="L85" s="250">
        <v>1870</v>
      </c>
      <c r="M85" s="116"/>
      <c r="N85" s="116"/>
      <c r="O85" s="146" t="s">
        <v>528</v>
      </c>
      <c r="P85" s="40" t="s">
        <v>95</v>
      </c>
      <c r="Q85" s="247" t="s">
        <v>96</v>
      </c>
      <c r="R85" s="247"/>
      <c r="S85" s="247"/>
      <c r="T85" s="247"/>
      <c r="U85" s="199" t="s">
        <v>118</v>
      </c>
      <c r="V85" s="199" t="s">
        <v>119</v>
      </c>
      <c r="W85" s="199"/>
      <c r="X85" s="199"/>
      <c r="Y85" s="199"/>
      <c r="Z85" s="246"/>
      <c r="AA85" s="246" t="s">
        <v>537</v>
      </c>
      <c r="AB85" s="200" t="s">
        <v>475</v>
      </c>
      <c r="AC85" s="200" t="s">
        <v>175</v>
      </c>
      <c r="AD85" s="200"/>
      <c r="AE85" s="200"/>
      <c r="AF85" s="200"/>
      <c r="AG85" s="116"/>
      <c r="AH85" s="116"/>
      <c r="AI85" s="116"/>
      <c r="AJ85" s="116"/>
      <c r="AK85" s="116"/>
      <c r="AL85" s="116"/>
      <c r="AM85" s="116"/>
      <c r="AN85" s="116"/>
      <c r="AO85" s="116"/>
      <c r="AP85" s="116"/>
      <c r="AQ85" s="116"/>
      <c r="AR85" s="116"/>
      <c r="AS85" s="116"/>
      <c r="AT85" s="116"/>
      <c r="AU85" s="116"/>
      <c r="AV85" s="116"/>
      <c r="AW85" s="116"/>
      <c r="AX85" s="116" t="s">
        <v>538</v>
      </c>
      <c r="AY85" s="248" t="s">
        <v>76</v>
      </c>
      <c r="AZ85" s="80" t="s">
        <v>539</v>
      </c>
      <c r="BA85" s="249" t="s">
        <v>533</v>
      </c>
      <c r="BB85" s="334" t="s">
        <v>555</v>
      </c>
      <c r="BC85" s="136" t="s">
        <v>73</v>
      </c>
    </row>
    <row r="86" spans="1:55" ht="15.75" customHeight="1" x14ac:dyDescent="0.25">
      <c r="A86" s="156"/>
      <c r="B86" s="119" t="s">
        <v>123</v>
      </c>
      <c r="C86" s="6" t="s">
        <v>473</v>
      </c>
      <c r="D86" s="34" t="s">
        <v>182</v>
      </c>
      <c r="E86" s="39" t="s">
        <v>460</v>
      </c>
      <c r="F86" s="39" t="s">
        <v>96</v>
      </c>
      <c r="G86" s="39" t="s">
        <v>89</v>
      </c>
      <c r="H86" s="337" t="s">
        <v>346</v>
      </c>
      <c r="I86" s="39" t="s">
        <v>127</v>
      </c>
      <c r="J86" s="253" t="s">
        <v>279</v>
      </c>
      <c r="K86" s="169"/>
      <c r="L86" s="79">
        <v>1873</v>
      </c>
      <c r="M86" s="32"/>
      <c r="N86" s="32"/>
      <c r="O86" s="32"/>
      <c r="P86" s="40" t="s">
        <v>95</v>
      </c>
      <c r="Q86" s="40" t="s">
        <v>96</v>
      </c>
      <c r="R86" s="40"/>
      <c r="S86" s="40"/>
      <c r="T86" s="40"/>
      <c r="U86" s="41" t="s">
        <v>118</v>
      </c>
      <c r="V86" s="41" t="s">
        <v>119</v>
      </c>
      <c r="W86" s="19"/>
      <c r="X86" s="19"/>
      <c r="Y86" s="19"/>
      <c r="Z86" s="239" t="s">
        <v>474</v>
      </c>
      <c r="AA86" s="6"/>
      <c r="AB86" s="7" t="s">
        <v>475</v>
      </c>
      <c r="AC86" s="7" t="s">
        <v>175</v>
      </c>
      <c r="AD86" s="7"/>
      <c r="AE86" s="7"/>
      <c r="AF86" s="7"/>
      <c r="AG86" s="6"/>
      <c r="AH86" s="132"/>
      <c r="AI86" s="132"/>
      <c r="AJ86" s="132"/>
      <c r="AK86" s="132"/>
      <c r="AL86" s="133"/>
      <c r="AM86" s="133"/>
      <c r="AN86" s="133"/>
      <c r="AO86" s="133"/>
      <c r="AP86" s="6"/>
      <c r="AQ86" s="6"/>
      <c r="AR86" s="6"/>
      <c r="AS86" s="6"/>
      <c r="AT86" s="6"/>
      <c r="AU86" s="6"/>
      <c r="AV86" s="6"/>
      <c r="AW86" s="6"/>
      <c r="AX86" s="6"/>
      <c r="AY86" s="117" t="s">
        <v>77</v>
      </c>
      <c r="AZ86" s="80" t="s">
        <v>476</v>
      </c>
      <c r="BA86" s="113" t="s">
        <v>284</v>
      </c>
      <c r="BB86" s="135" t="s">
        <v>477</v>
      </c>
      <c r="BC86" s="168" t="s">
        <v>73</v>
      </c>
    </row>
    <row r="87" spans="1:55" ht="15.75" customHeight="1" x14ac:dyDescent="0.25">
      <c r="A87" s="156"/>
      <c r="B87" s="119" t="s">
        <v>134</v>
      </c>
      <c r="C87" s="170" t="s">
        <v>148</v>
      </c>
      <c r="D87" s="171" t="s">
        <v>149</v>
      </c>
      <c r="E87" s="172" t="s">
        <v>460</v>
      </c>
      <c r="F87" s="172" t="s">
        <v>96</v>
      </c>
      <c r="G87" s="172" t="s">
        <v>89</v>
      </c>
      <c r="H87" s="339"/>
      <c r="I87" s="172"/>
      <c r="J87" s="253" t="s">
        <v>482</v>
      </c>
      <c r="K87" s="33" t="s">
        <v>468</v>
      </c>
      <c r="L87" s="173"/>
      <c r="M87" s="174"/>
      <c r="N87" s="175"/>
      <c r="O87" s="32" t="s">
        <v>116</v>
      </c>
      <c r="P87" s="176" t="s">
        <v>95</v>
      </c>
      <c r="Q87" s="40" t="s">
        <v>96</v>
      </c>
      <c r="R87" s="176"/>
      <c r="S87" s="176"/>
      <c r="T87" s="176"/>
      <c r="U87" s="177" t="s">
        <v>118</v>
      </c>
      <c r="V87" s="41" t="s">
        <v>119</v>
      </c>
      <c r="W87" s="178"/>
      <c r="X87" s="178"/>
      <c r="Y87" s="178"/>
      <c r="Z87" s="35"/>
      <c r="AA87" s="179"/>
      <c r="AB87" s="180"/>
      <c r="AC87" s="81" t="s">
        <v>140</v>
      </c>
      <c r="AD87" s="180"/>
      <c r="AE87" s="180"/>
      <c r="AF87" s="180"/>
      <c r="AG87" s="35"/>
      <c r="AH87" s="82"/>
      <c r="AI87" s="82"/>
      <c r="AJ87" s="82"/>
      <c r="AK87" s="82"/>
      <c r="AL87" s="83"/>
      <c r="AM87" s="83"/>
      <c r="AN87" s="83"/>
      <c r="AO87" s="83"/>
      <c r="AP87" s="170" t="s">
        <v>482</v>
      </c>
      <c r="AQ87" s="181">
        <v>255</v>
      </c>
      <c r="AR87" s="179"/>
      <c r="AS87" s="182" t="s">
        <v>100</v>
      </c>
      <c r="AT87" s="114" t="s">
        <v>143</v>
      </c>
      <c r="AU87" s="114" t="s">
        <v>144</v>
      </c>
      <c r="AV87" s="179"/>
      <c r="AW87" s="114" t="s">
        <v>140</v>
      </c>
      <c r="AX87" s="179"/>
      <c r="AY87" s="117" t="s">
        <v>77</v>
      </c>
      <c r="AZ87" s="124" t="s">
        <v>483</v>
      </c>
      <c r="BA87" s="118" t="s">
        <v>154</v>
      </c>
      <c r="BB87" s="42" t="s">
        <v>484</v>
      </c>
      <c r="BC87" s="125" t="s">
        <v>73</v>
      </c>
    </row>
    <row r="88" spans="1:55" ht="15.75" customHeight="1" x14ac:dyDescent="0.25">
      <c r="A88" s="156"/>
      <c r="B88" s="54"/>
      <c r="C88" s="54"/>
      <c r="D88" s="29"/>
      <c r="E88" s="2"/>
      <c r="F88" s="2"/>
      <c r="G88" s="2"/>
      <c r="I88" s="2"/>
      <c r="J88" s="260"/>
      <c r="K88" s="2"/>
      <c r="L88" s="144"/>
      <c r="M88" s="2"/>
      <c r="N88" s="18"/>
      <c r="O88" s="2"/>
      <c r="P88" s="2"/>
      <c r="Q88" s="2"/>
      <c r="R88" s="2"/>
      <c r="S88" s="2"/>
      <c r="T88" s="2"/>
      <c r="U88" s="2"/>
      <c r="V88" s="2"/>
      <c r="W88" s="2"/>
      <c r="X88" s="2"/>
      <c r="Y88" s="2"/>
      <c r="Z88" s="2"/>
      <c r="AA88" s="2"/>
      <c r="AB88" s="17"/>
      <c r="AC88" s="17"/>
      <c r="AD88" s="17"/>
      <c r="AE88" s="17"/>
      <c r="AF88" s="17"/>
      <c r="AG88" s="18"/>
      <c r="BB88" s="54"/>
    </row>
    <row r="89" spans="1:55" s="17" customFormat="1" ht="15.95" customHeight="1" x14ac:dyDescent="0.25">
      <c r="A89" s="156"/>
      <c r="B89" s="145" t="s">
        <v>92</v>
      </c>
      <c r="C89" s="146" t="s">
        <v>316</v>
      </c>
      <c r="D89" s="107" t="s">
        <v>317</v>
      </c>
      <c r="E89" s="39" t="s">
        <v>318</v>
      </c>
      <c r="F89" s="39" t="s">
        <v>96</v>
      </c>
      <c r="G89" s="147" t="s">
        <v>89</v>
      </c>
      <c r="H89" s="245"/>
      <c r="I89" s="147"/>
      <c r="J89" s="253" t="s">
        <v>251</v>
      </c>
      <c r="K89" s="32" t="s">
        <v>319</v>
      </c>
      <c r="L89" s="116"/>
      <c r="M89" s="114"/>
      <c r="N89" s="33" t="s">
        <v>320</v>
      </c>
      <c r="O89" s="151" t="s">
        <v>116</v>
      </c>
      <c r="P89" s="40" t="s">
        <v>95</v>
      </c>
      <c r="Q89" s="40" t="s">
        <v>96</v>
      </c>
      <c r="R89" s="40"/>
      <c r="S89" s="40"/>
      <c r="T89" s="40"/>
      <c r="U89" s="41" t="s">
        <v>118</v>
      </c>
      <c r="V89" s="41" t="s">
        <v>119</v>
      </c>
      <c r="W89" s="41"/>
      <c r="X89" s="41"/>
      <c r="Y89" s="41"/>
      <c r="Z89" s="116"/>
      <c r="AA89" s="116"/>
      <c r="AB89" s="150"/>
      <c r="AC89" s="150"/>
      <c r="AD89" s="150"/>
      <c r="AE89" s="150"/>
      <c r="AF89" s="150"/>
      <c r="AG89" s="33"/>
      <c r="AH89" s="152"/>
      <c r="AI89" s="152"/>
      <c r="AJ89" s="152"/>
      <c r="AK89" s="152"/>
      <c r="AL89" s="153"/>
      <c r="AM89" s="153"/>
      <c r="AN89" s="153"/>
      <c r="AO89" s="153"/>
      <c r="AP89" s="110"/>
      <c r="AQ89" s="110"/>
      <c r="AR89" s="114"/>
      <c r="AS89" s="114"/>
      <c r="AT89" s="114"/>
      <c r="AU89" s="114"/>
      <c r="AV89" s="114"/>
      <c r="AW89" s="116"/>
      <c r="AX89" s="114"/>
      <c r="AY89" s="117" t="s">
        <v>77</v>
      </c>
      <c r="AZ89" s="112" t="s">
        <v>321</v>
      </c>
      <c r="BA89" s="113" t="s">
        <v>322</v>
      </c>
      <c r="BB89" s="130" t="s">
        <v>323</v>
      </c>
      <c r="BC89" s="131" t="s">
        <v>73</v>
      </c>
    </row>
    <row r="90" spans="1:55" s="17" customFormat="1" ht="15.95" customHeight="1" x14ac:dyDescent="0.25">
      <c r="A90" s="156"/>
      <c r="B90" s="145" t="s">
        <v>106</v>
      </c>
      <c r="C90" s="146" t="s">
        <v>332</v>
      </c>
      <c r="D90" s="107" t="s">
        <v>333</v>
      </c>
      <c r="E90" s="39" t="s">
        <v>318</v>
      </c>
      <c r="F90" s="39" t="s">
        <v>96</v>
      </c>
      <c r="G90" s="147" t="s">
        <v>89</v>
      </c>
      <c r="H90" s="245"/>
      <c r="I90" s="147"/>
      <c r="J90" s="254" t="s">
        <v>251</v>
      </c>
      <c r="K90" s="32" t="s">
        <v>319</v>
      </c>
      <c r="L90" s="154"/>
      <c r="M90" s="114"/>
      <c r="N90" s="33" t="s">
        <v>271</v>
      </c>
      <c r="O90" s="114" t="s">
        <v>116</v>
      </c>
      <c r="P90" s="40" t="s">
        <v>95</v>
      </c>
      <c r="Q90" s="40" t="s">
        <v>96</v>
      </c>
      <c r="R90" s="40"/>
      <c r="S90" s="40"/>
      <c r="T90" s="40"/>
      <c r="U90" s="41" t="s">
        <v>118</v>
      </c>
      <c r="V90" s="41" t="s">
        <v>119</v>
      </c>
      <c r="W90" s="41"/>
      <c r="X90" s="41"/>
      <c r="Y90" s="41"/>
      <c r="Z90" s="116"/>
      <c r="AA90" s="116"/>
      <c r="AB90" s="150"/>
      <c r="AC90" s="150"/>
      <c r="AD90" s="150"/>
      <c r="AE90" s="150"/>
      <c r="AF90" s="150"/>
      <c r="AG90" s="33"/>
      <c r="AH90" s="155"/>
      <c r="AI90" s="152"/>
      <c r="AJ90" s="152"/>
      <c r="AK90" s="152"/>
      <c r="AL90" s="153"/>
      <c r="AM90" s="153"/>
      <c r="AN90" s="153"/>
      <c r="AO90" s="153"/>
      <c r="AP90" s="110"/>
      <c r="AQ90" s="110"/>
      <c r="AR90" s="114"/>
      <c r="AS90" s="114"/>
      <c r="AT90" s="115"/>
      <c r="AU90" s="114"/>
      <c r="AV90" s="114"/>
      <c r="AW90" s="116"/>
      <c r="AX90" s="114"/>
      <c r="AY90" s="117" t="s">
        <v>77</v>
      </c>
      <c r="AZ90" s="112" t="s">
        <v>334</v>
      </c>
      <c r="BA90" s="113" t="s">
        <v>335</v>
      </c>
      <c r="BB90" s="130" t="s">
        <v>336</v>
      </c>
      <c r="BC90" s="131" t="s">
        <v>73</v>
      </c>
    </row>
    <row r="91" spans="1:55" ht="15.75" customHeight="1" x14ac:dyDescent="0.25">
      <c r="A91" s="156"/>
      <c r="B91" s="119" t="s">
        <v>238</v>
      </c>
      <c r="C91" s="116" t="s">
        <v>525</v>
      </c>
      <c r="D91" s="116" t="s">
        <v>526</v>
      </c>
      <c r="E91" s="245" t="s">
        <v>527</v>
      </c>
      <c r="F91" s="245" t="s">
        <v>96</v>
      </c>
      <c r="G91" s="245" t="s">
        <v>89</v>
      </c>
      <c r="H91" s="154"/>
      <c r="I91" s="246"/>
      <c r="J91" s="261" t="s">
        <v>353</v>
      </c>
      <c r="K91" s="116" t="s">
        <v>319</v>
      </c>
      <c r="L91" s="116"/>
      <c r="M91" s="116"/>
      <c r="N91" s="116"/>
      <c r="O91" s="146" t="s">
        <v>528</v>
      </c>
      <c r="P91" s="247" t="s">
        <v>95</v>
      </c>
      <c r="Q91" s="247" t="s">
        <v>96</v>
      </c>
      <c r="R91" s="247"/>
      <c r="S91" s="247"/>
      <c r="T91" s="247"/>
      <c r="U91" s="199" t="s">
        <v>118</v>
      </c>
      <c r="V91" s="199" t="s">
        <v>119</v>
      </c>
      <c r="W91" s="199"/>
      <c r="X91" s="199"/>
      <c r="Y91" s="199"/>
      <c r="Z91" s="246"/>
      <c r="AA91" s="251" t="s">
        <v>529</v>
      </c>
      <c r="AB91" s="200" t="s">
        <v>530</v>
      </c>
      <c r="AC91" s="200" t="s">
        <v>356</v>
      </c>
      <c r="AD91" s="200"/>
      <c r="AE91" s="200"/>
      <c r="AF91" s="200"/>
      <c r="AG91" s="116"/>
      <c r="AH91" s="116"/>
      <c r="AI91" s="116"/>
      <c r="AJ91" s="116"/>
      <c r="AK91" s="116"/>
      <c r="AL91" s="116"/>
      <c r="AM91" s="116"/>
      <c r="AN91" s="116"/>
      <c r="AO91" s="116"/>
      <c r="AP91" s="116"/>
      <c r="AQ91" s="116"/>
      <c r="AR91" s="116"/>
      <c r="AS91" s="116"/>
      <c r="AT91" s="116"/>
      <c r="AU91" s="116"/>
      <c r="AV91" s="116"/>
      <c r="AW91" s="116"/>
      <c r="AX91" s="116" t="s">
        <v>531</v>
      </c>
      <c r="AY91" s="248" t="s">
        <v>76</v>
      </c>
      <c r="AZ91" s="80" t="s">
        <v>532</v>
      </c>
      <c r="BA91" s="249" t="s">
        <v>533</v>
      </c>
      <c r="BB91" s="334" t="s">
        <v>558</v>
      </c>
      <c r="BC91" s="136" t="s">
        <v>73</v>
      </c>
    </row>
    <row r="92" spans="1:55" ht="15.75" customHeight="1" x14ac:dyDescent="0.25">
      <c r="A92" s="156"/>
      <c r="B92" s="119" t="s">
        <v>123</v>
      </c>
      <c r="C92" s="6" t="s">
        <v>351</v>
      </c>
      <c r="D92" s="34" t="s">
        <v>352</v>
      </c>
      <c r="E92" s="39" t="s">
        <v>318</v>
      </c>
      <c r="F92" s="39" t="s">
        <v>96</v>
      </c>
      <c r="G92" s="39" t="s">
        <v>89</v>
      </c>
      <c r="H92" s="337" t="s">
        <v>126</v>
      </c>
      <c r="I92" s="39" t="s">
        <v>127</v>
      </c>
      <c r="J92" s="253" t="s">
        <v>353</v>
      </c>
      <c r="K92" s="169"/>
      <c r="L92" s="79">
        <v>1879</v>
      </c>
      <c r="M92" s="32"/>
      <c r="N92" s="32"/>
      <c r="O92" s="32"/>
      <c r="P92" s="40" t="s">
        <v>95</v>
      </c>
      <c r="Q92" s="40" t="s">
        <v>96</v>
      </c>
      <c r="R92" s="40"/>
      <c r="S92" s="40"/>
      <c r="T92" s="40"/>
      <c r="U92" s="41" t="s">
        <v>118</v>
      </c>
      <c r="V92" s="41" t="s">
        <v>119</v>
      </c>
      <c r="W92" s="19"/>
      <c r="X92" s="19"/>
      <c r="Y92" s="19"/>
      <c r="Z92" s="6" t="s">
        <v>354</v>
      </c>
      <c r="AA92" s="6"/>
      <c r="AB92" s="7" t="s">
        <v>355</v>
      </c>
      <c r="AC92" s="7" t="s">
        <v>356</v>
      </c>
      <c r="AD92" s="7"/>
      <c r="AE92" s="7"/>
      <c r="AF92" s="7"/>
      <c r="AG92" s="6"/>
      <c r="AH92" s="132"/>
      <c r="AI92" s="132"/>
      <c r="AJ92" s="132"/>
      <c r="AK92" s="132"/>
      <c r="AL92" s="133"/>
      <c r="AM92" s="133"/>
      <c r="AN92" s="133"/>
      <c r="AO92" s="133"/>
      <c r="AP92" s="6"/>
      <c r="AQ92" s="6"/>
      <c r="AR92" s="6"/>
      <c r="AS92" s="6"/>
      <c r="AT92" s="6"/>
      <c r="AU92" s="6"/>
      <c r="AV92" s="6"/>
      <c r="AW92" s="6"/>
      <c r="AX92" s="6"/>
      <c r="AY92" s="117" t="s">
        <v>77</v>
      </c>
      <c r="AZ92" s="80" t="s">
        <v>357</v>
      </c>
      <c r="BA92" s="113" t="s">
        <v>358</v>
      </c>
      <c r="BB92" s="135" t="s">
        <v>359</v>
      </c>
      <c r="BC92" s="168" t="s">
        <v>73</v>
      </c>
    </row>
    <row r="93" spans="1:55" ht="15.75" customHeight="1" x14ac:dyDescent="0.25">
      <c r="A93" s="156"/>
      <c r="B93" s="119" t="s">
        <v>134</v>
      </c>
      <c r="C93" s="170" t="s">
        <v>148</v>
      </c>
      <c r="D93" s="171" t="s">
        <v>149</v>
      </c>
      <c r="E93" s="172" t="s">
        <v>318</v>
      </c>
      <c r="F93" s="172" t="s">
        <v>96</v>
      </c>
      <c r="G93" s="172" t="s">
        <v>89</v>
      </c>
      <c r="H93" s="339"/>
      <c r="I93" s="172"/>
      <c r="J93" s="253" t="s">
        <v>363</v>
      </c>
      <c r="K93" s="33" t="s">
        <v>319</v>
      </c>
      <c r="L93" s="173"/>
      <c r="M93" s="174"/>
      <c r="N93" s="175"/>
      <c r="O93" s="32" t="s">
        <v>116</v>
      </c>
      <c r="P93" s="176" t="s">
        <v>95</v>
      </c>
      <c r="Q93" s="40" t="s">
        <v>96</v>
      </c>
      <c r="R93" s="176"/>
      <c r="S93" s="176"/>
      <c r="T93" s="176"/>
      <c r="U93" s="177" t="s">
        <v>118</v>
      </c>
      <c r="V93" s="41" t="s">
        <v>119</v>
      </c>
      <c r="W93" s="178"/>
      <c r="X93" s="178"/>
      <c r="Y93" s="178"/>
      <c r="Z93" s="35"/>
      <c r="AA93" s="179"/>
      <c r="AB93" s="180"/>
      <c r="AC93" s="81" t="s">
        <v>140</v>
      </c>
      <c r="AD93" s="180"/>
      <c r="AE93" s="180"/>
      <c r="AF93" s="180"/>
      <c r="AG93" s="35"/>
      <c r="AH93" s="82"/>
      <c r="AI93" s="82"/>
      <c r="AJ93" s="82"/>
      <c r="AK93" s="82"/>
      <c r="AL93" s="83"/>
      <c r="AM93" s="83"/>
      <c r="AN93" s="83"/>
      <c r="AO93" s="83"/>
      <c r="AP93" s="170" t="s">
        <v>363</v>
      </c>
      <c r="AQ93" s="181">
        <v>255</v>
      </c>
      <c r="AR93" s="179"/>
      <c r="AS93" s="182" t="s">
        <v>100</v>
      </c>
      <c r="AT93" s="114" t="s">
        <v>143</v>
      </c>
      <c r="AU93" s="114" t="s">
        <v>144</v>
      </c>
      <c r="AV93" s="179"/>
      <c r="AW93" s="114" t="s">
        <v>140</v>
      </c>
      <c r="AX93" s="179"/>
      <c r="AY93" s="117" t="s">
        <v>77</v>
      </c>
      <c r="AZ93" s="124" t="s">
        <v>364</v>
      </c>
      <c r="BA93" s="118" t="s">
        <v>154</v>
      </c>
      <c r="BB93" s="42" t="s">
        <v>365</v>
      </c>
      <c r="BC93" s="125" t="s">
        <v>73</v>
      </c>
    </row>
    <row r="94" spans="1:55" ht="15.75" customHeight="1" x14ac:dyDescent="0.25">
      <c r="B94" s="225" t="s">
        <v>298</v>
      </c>
      <c r="C94" s="79" t="s">
        <v>375</v>
      </c>
      <c r="D94" s="32" t="s">
        <v>376</v>
      </c>
      <c r="E94" s="39" t="s">
        <v>318</v>
      </c>
      <c r="F94" s="39" t="s">
        <v>96</v>
      </c>
      <c r="G94" s="226" t="s">
        <v>89</v>
      </c>
      <c r="H94" s="116"/>
      <c r="I94" s="114"/>
      <c r="J94" s="259" t="s">
        <v>377</v>
      </c>
      <c r="K94" s="114"/>
      <c r="L94" s="32" t="s">
        <v>378</v>
      </c>
      <c r="M94" s="79" t="s">
        <v>379</v>
      </c>
      <c r="N94" s="114"/>
      <c r="O94" s="114"/>
      <c r="P94" s="40" t="s">
        <v>95</v>
      </c>
      <c r="Q94" s="40" t="s">
        <v>96</v>
      </c>
      <c r="R94" s="40"/>
      <c r="S94" s="40"/>
      <c r="T94" s="40"/>
      <c r="U94" s="198"/>
      <c r="V94" s="198"/>
      <c r="W94" s="198"/>
      <c r="X94" s="198"/>
      <c r="Y94" s="198"/>
      <c r="Z94" s="114"/>
      <c r="AA94" s="114"/>
      <c r="AB94" s="228"/>
      <c r="AC94" s="228"/>
      <c r="AD94" s="228"/>
      <c r="AE94" s="228"/>
      <c r="AF94" s="228"/>
      <c r="AG94" s="114"/>
      <c r="AH94" s="223"/>
      <c r="AI94" s="223"/>
      <c r="AJ94" s="223"/>
      <c r="AK94" s="223"/>
      <c r="AL94" s="224"/>
      <c r="AM94" s="224"/>
      <c r="AN94" s="224"/>
      <c r="AO94" s="224"/>
      <c r="AP94" s="114"/>
      <c r="AQ94" s="114"/>
      <c r="AR94" s="114"/>
      <c r="AS94" s="114"/>
      <c r="AT94" s="114"/>
      <c r="AU94" s="114"/>
      <c r="AV94" s="114"/>
      <c r="AW94" s="32" t="s">
        <v>140</v>
      </c>
      <c r="AX94" s="114"/>
      <c r="AY94" s="117" t="s">
        <v>77</v>
      </c>
      <c r="AZ94" s="229" t="s">
        <v>380</v>
      </c>
      <c r="BA94" s="118" t="s">
        <v>306</v>
      </c>
      <c r="BB94" s="230" t="s">
        <v>381</v>
      </c>
      <c r="BC94" s="125" t="s">
        <v>73</v>
      </c>
    </row>
    <row r="95" spans="1:55" s="53" customFormat="1" ht="16.350000000000001" customHeight="1" thickBot="1" x14ac:dyDescent="0.3">
      <c r="A95" s="26"/>
      <c r="B95" s="27"/>
      <c r="C95" s="27"/>
      <c r="D95" s="27"/>
      <c r="E95" s="27"/>
      <c r="F95" s="27"/>
      <c r="G95" s="61"/>
      <c r="H95" s="27"/>
      <c r="I95" s="23"/>
      <c r="J95" s="23"/>
      <c r="AI95" s="2"/>
      <c r="AJ95" s="2"/>
      <c r="AK95" s="2"/>
      <c r="AL95" s="2"/>
      <c r="AM95" s="2"/>
      <c r="AN95" s="2"/>
      <c r="AO95" s="2"/>
      <c r="AP95" s="2"/>
    </row>
    <row r="96" spans="1:55" s="53" customFormat="1" ht="16.350000000000001" customHeight="1" x14ac:dyDescent="0.25">
      <c r="A96" s="52" t="s">
        <v>18</v>
      </c>
      <c r="H96" s="263"/>
      <c r="AI96" s="2"/>
      <c r="AJ96" s="2"/>
      <c r="AK96" s="2"/>
      <c r="AL96" s="2"/>
      <c r="AM96" s="2"/>
      <c r="AN96" s="2"/>
      <c r="AO96" s="2"/>
      <c r="AP96" s="2"/>
    </row>
    <row r="97" spans="1:55" s="53" customFormat="1" ht="16.350000000000001" customHeight="1" x14ac:dyDescent="0.25">
      <c r="A97" s="22" t="s">
        <v>31</v>
      </c>
      <c r="B97" s="333" t="s">
        <v>563</v>
      </c>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row>
    <row r="98" spans="1:55" s="53" customFormat="1" ht="16.350000000000001" customHeight="1" x14ac:dyDescent="0.25">
      <c r="A98" s="22" t="s">
        <v>32</v>
      </c>
      <c r="B98" s="333" t="s">
        <v>572</v>
      </c>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row>
    <row r="99" spans="1:55" s="53" customFormat="1" ht="16.350000000000001" customHeight="1" thickBot="1" x14ac:dyDescent="0.3">
      <c r="A99" s="27"/>
      <c r="B99" s="27"/>
      <c r="C99" s="27"/>
      <c r="D99" s="27"/>
      <c r="E99" s="27"/>
      <c r="F99" s="27"/>
      <c r="G99" s="27"/>
      <c r="H99" s="27"/>
      <c r="K99" s="9"/>
      <c r="L99" s="9"/>
      <c r="M99" s="9"/>
      <c r="N99" s="9"/>
      <c r="O99" s="9"/>
      <c r="P99" s="9"/>
      <c r="Q99" s="9"/>
      <c r="R99" s="9"/>
      <c r="S99" s="9"/>
      <c r="T99" s="9"/>
      <c r="U99" s="9"/>
      <c r="V99" s="9"/>
      <c r="W99" s="9"/>
      <c r="X99" s="9"/>
      <c r="Y99" s="9"/>
      <c r="Z99" s="9"/>
      <c r="AA99" s="9"/>
      <c r="AB99" s="9"/>
      <c r="AC99" s="9"/>
      <c r="AD99" s="9"/>
      <c r="AE99" s="9"/>
      <c r="AF99" s="9"/>
      <c r="AG99" s="9"/>
      <c r="AH99" s="9"/>
      <c r="AI99" s="2"/>
      <c r="AJ99" s="2"/>
      <c r="AK99" s="2"/>
      <c r="AL99" s="2"/>
      <c r="AM99" s="2"/>
      <c r="AN99" s="2"/>
      <c r="AO99" s="2"/>
      <c r="AP99" s="2"/>
    </row>
    <row r="100" spans="1:55" s="137" customFormat="1" ht="16.350000000000001" customHeight="1" x14ac:dyDescent="0.25">
      <c r="A100" s="138" t="s">
        <v>36</v>
      </c>
      <c r="H100" s="263"/>
      <c r="Q100" s="137" t="s">
        <v>21</v>
      </c>
      <c r="AI100" s="2"/>
      <c r="AJ100" s="2"/>
      <c r="AK100" s="2"/>
      <c r="AL100" s="2"/>
      <c r="AM100" s="2"/>
      <c r="AN100" s="2"/>
      <c r="AO100" s="2"/>
      <c r="AP100" s="2"/>
    </row>
    <row r="101" spans="1:55" ht="15.95" customHeight="1" x14ac:dyDescent="0.25">
      <c r="A101" s="29">
        <v>1</v>
      </c>
      <c r="B101" s="312" t="s">
        <v>85</v>
      </c>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48"/>
      <c r="AZ101" s="48"/>
      <c r="BA101" s="48"/>
      <c r="BB101" s="48"/>
      <c r="BC101" s="48"/>
    </row>
    <row r="102" spans="1:55" ht="15.95" customHeight="1" x14ac:dyDescent="0.25">
      <c r="A102" s="29">
        <v>2</v>
      </c>
      <c r="B102" s="312" t="s">
        <v>84</v>
      </c>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48"/>
      <c r="AZ102" s="48"/>
      <c r="BA102" s="48"/>
      <c r="BB102" s="48"/>
      <c r="BC102" s="48"/>
    </row>
    <row r="103" spans="1:55" ht="15.95" customHeight="1" x14ac:dyDescent="0.25">
      <c r="A103" s="29">
        <v>3</v>
      </c>
      <c r="B103" s="312" t="s">
        <v>82</v>
      </c>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48"/>
      <c r="AZ103" s="48"/>
      <c r="BA103" s="48"/>
      <c r="BB103" s="48"/>
      <c r="BC103" s="48"/>
    </row>
    <row r="104" spans="1:55" ht="15.95" customHeight="1" x14ac:dyDescent="0.25">
      <c r="A104" s="29">
        <v>4</v>
      </c>
      <c r="B104" s="312" t="s">
        <v>83</v>
      </c>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48"/>
      <c r="AZ104" s="48"/>
      <c r="BA104" s="48"/>
      <c r="BB104" s="48"/>
      <c r="BC104" s="48"/>
    </row>
    <row r="105" spans="1:55" ht="15.95" customHeight="1" x14ac:dyDescent="0.25">
      <c r="A105" s="29">
        <v>5</v>
      </c>
      <c r="B105" s="312" t="s">
        <v>86</v>
      </c>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48"/>
      <c r="AZ105" s="48"/>
      <c r="BA105" s="48"/>
      <c r="BB105" s="48"/>
      <c r="BC105" s="48"/>
    </row>
    <row r="106" spans="1:55" ht="15.95" customHeight="1" x14ac:dyDescent="0.25">
      <c r="A106" s="29">
        <v>6</v>
      </c>
      <c r="B106" s="332" t="s">
        <v>87</v>
      </c>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48"/>
      <c r="AZ106" s="48"/>
      <c r="BA106" s="48"/>
      <c r="BB106" s="48"/>
      <c r="BC106" s="48"/>
    </row>
    <row r="107" spans="1:55" s="140" customFormat="1" ht="15.95" customHeight="1" x14ac:dyDescent="0.25">
      <c r="C107" s="140" t="s">
        <v>24</v>
      </c>
      <c r="H107" s="263"/>
      <c r="J107" s="331" t="s">
        <v>22</v>
      </c>
      <c r="K107" s="331"/>
      <c r="L107" s="331"/>
      <c r="M107" s="331"/>
      <c r="N107" s="331"/>
      <c r="O107" s="331"/>
      <c r="P107" s="331"/>
      <c r="Q107" s="331"/>
      <c r="T107" s="75"/>
      <c r="U107" s="331"/>
      <c r="V107" s="331"/>
      <c r="W107" s="331"/>
      <c r="X107" s="331"/>
      <c r="Y107" s="331"/>
      <c r="Z107" s="331"/>
      <c r="AA107" s="331"/>
      <c r="AI107" s="2"/>
      <c r="AJ107" s="2"/>
      <c r="AK107" s="2"/>
      <c r="AL107" s="2"/>
      <c r="AM107" s="2"/>
      <c r="AN107" s="2"/>
      <c r="AO107" s="2"/>
      <c r="AP107" s="2"/>
    </row>
    <row r="108" spans="1:55" s="5" customFormat="1" ht="15.95" customHeight="1" x14ac:dyDescent="0.25">
      <c r="C108" s="5" t="s">
        <v>78</v>
      </c>
      <c r="J108" s="5" t="s">
        <v>75</v>
      </c>
      <c r="AI108" s="17"/>
      <c r="AJ108" s="17"/>
      <c r="AK108" s="17"/>
      <c r="AL108" s="17"/>
      <c r="AM108" s="17"/>
      <c r="AN108" s="17"/>
      <c r="AO108" s="17"/>
      <c r="AP108" s="17"/>
    </row>
    <row r="109" spans="1:55" s="5" customFormat="1" ht="15.95" customHeight="1" x14ac:dyDescent="0.25">
      <c r="C109" s="5" t="s">
        <v>79</v>
      </c>
      <c r="J109" s="5" t="s">
        <v>76</v>
      </c>
    </row>
    <row r="110" spans="1:55" s="140" customFormat="1" ht="15.95" customHeight="1" x14ac:dyDescent="0.25">
      <c r="C110" s="140" t="s">
        <v>80</v>
      </c>
      <c r="H110" s="263"/>
      <c r="I110" s="75"/>
      <c r="J110" s="331" t="s">
        <v>77</v>
      </c>
      <c r="K110" s="331"/>
      <c r="L110" s="331"/>
      <c r="M110" s="331"/>
      <c r="N110" s="331"/>
      <c r="O110" s="331"/>
      <c r="P110" s="331"/>
      <c r="Q110" s="331"/>
      <c r="U110" s="331"/>
      <c r="V110" s="331"/>
      <c r="W110" s="331"/>
      <c r="X110" s="331"/>
      <c r="Y110" s="331"/>
      <c r="Z110" s="331"/>
      <c r="AA110" s="331"/>
      <c r="AI110" s="2"/>
      <c r="AJ110" s="2"/>
      <c r="AK110" s="2"/>
      <c r="AL110" s="2"/>
      <c r="AM110" s="2"/>
      <c r="AN110" s="2"/>
      <c r="AO110" s="2"/>
      <c r="AP110" s="2"/>
    </row>
    <row r="111" spans="1:55" s="140" customFormat="1" ht="15.95" customHeight="1" x14ac:dyDescent="0.25">
      <c r="C111" s="140" t="s">
        <v>81</v>
      </c>
      <c r="H111" s="263"/>
      <c r="I111" s="75"/>
      <c r="J111" s="331" t="s">
        <v>23</v>
      </c>
      <c r="K111" s="331"/>
      <c r="L111" s="331"/>
      <c r="M111" s="331"/>
      <c r="N111" s="331"/>
      <c r="O111" s="331"/>
      <c r="P111" s="331"/>
      <c r="Q111" s="331"/>
      <c r="U111" s="331"/>
      <c r="V111" s="331"/>
      <c r="W111" s="331"/>
      <c r="X111" s="331"/>
      <c r="Y111" s="331"/>
      <c r="Z111" s="331"/>
      <c r="AA111" s="331"/>
      <c r="AI111" s="2"/>
      <c r="AJ111" s="2"/>
      <c r="AK111" s="2"/>
      <c r="AL111" s="2"/>
      <c r="AM111" s="2"/>
      <c r="AN111" s="2"/>
      <c r="AO111" s="2"/>
      <c r="AP111" s="2"/>
    </row>
    <row r="112" spans="1:55" ht="15.95" customHeight="1" x14ac:dyDescent="0.25">
      <c r="A112" s="29">
        <v>7</v>
      </c>
      <c r="B112" s="332" t="s">
        <v>88</v>
      </c>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2"/>
      <c r="AY112" s="48"/>
      <c r="AZ112" s="48"/>
      <c r="BA112" s="48"/>
      <c r="BB112" s="48"/>
      <c r="BC112" s="48"/>
    </row>
    <row r="113" spans="1:55" x14ac:dyDescent="0.25">
      <c r="E113" s="139"/>
      <c r="F113" s="139"/>
      <c r="G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I113"/>
      <c r="AJ113"/>
      <c r="AK113"/>
      <c r="AL113"/>
      <c r="AM113"/>
      <c r="AN113"/>
      <c r="AO113"/>
      <c r="AP113"/>
    </row>
    <row r="114" spans="1:55" s="137" customFormat="1" ht="15.75" customHeight="1" x14ac:dyDescent="0.25">
      <c r="A114" s="1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5"/>
      <c r="AR114" s="15"/>
      <c r="AS114" s="15"/>
      <c r="AT114" s="15"/>
      <c r="AU114" s="15"/>
      <c r="AV114" s="15"/>
      <c r="AW114" s="15"/>
      <c r="AX114" s="15"/>
      <c r="AY114" s="15"/>
      <c r="AZ114" s="15"/>
      <c r="BA114" s="15"/>
      <c r="BB114" s="15"/>
      <c r="BC114" s="15"/>
    </row>
    <row r="115" spans="1:55" s="137" customFormat="1" ht="15.75" customHeight="1" x14ac:dyDescent="0.25">
      <c r="A115" s="12"/>
      <c r="B115" s="51"/>
      <c r="C115" s="51"/>
      <c r="D115" s="51"/>
      <c r="E115" s="51"/>
      <c r="F115" s="51"/>
      <c r="G115" s="62"/>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row>
  </sheetData>
  <mergeCells count="105">
    <mergeCell ref="H11:K11"/>
    <mergeCell ref="L11:O11"/>
    <mergeCell ref="P11:U11"/>
    <mergeCell ref="V11:Z11"/>
    <mergeCell ref="AA20:AC20"/>
    <mergeCell ref="B16:F16"/>
    <mergeCell ref="H16:K16"/>
    <mergeCell ref="L16:O16"/>
    <mergeCell ref="P16:U16"/>
    <mergeCell ref="V16:Z16"/>
    <mergeCell ref="AA16:AC16"/>
    <mergeCell ref="B17:F17"/>
    <mergeCell ref="H17:K17"/>
    <mergeCell ref="L17:O17"/>
    <mergeCell ref="P17:U17"/>
    <mergeCell ref="V17:Z17"/>
    <mergeCell ref="AA17:AC17"/>
    <mergeCell ref="B20:F20"/>
    <mergeCell ref="H20:K20"/>
    <mergeCell ref="L20:O20"/>
    <mergeCell ref="P20:U20"/>
    <mergeCell ref="V20:Z20"/>
    <mergeCell ref="J111:Q111"/>
    <mergeCell ref="U111:AA111"/>
    <mergeCell ref="B112:AX112"/>
    <mergeCell ref="B104:AX104"/>
    <mergeCell ref="B97:AX97"/>
    <mergeCell ref="B98:AX98"/>
    <mergeCell ref="B106:AX106"/>
    <mergeCell ref="J107:Q107"/>
    <mergeCell ref="U107:AA107"/>
    <mergeCell ref="J110:Q110"/>
    <mergeCell ref="U110:AA110"/>
    <mergeCell ref="B102:AX102"/>
    <mergeCell ref="B103:AX103"/>
    <mergeCell ref="B105:AX105"/>
    <mergeCell ref="B10:F10"/>
    <mergeCell ref="H10:K10"/>
    <mergeCell ref="L10:O10"/>
    <mergeCell ref="P10:U10"/>
    <mergeCell ref="V10:Z10"/>
    <mergeCell ref="B19:F19"/>
    <mergeCell ref="H19:K19"/>
    <mergeCell ref="L19:O19"/>
    <mergeCell ref="P19:U19"/>
    <mergeCell ref="V19:Z19"/>
    <mergeCell ref="AA19:AC19"/>
    <mergeCell ref="AA14:AC14"/>
    <mergeCell ref="AA15:AC15"/>
    <mergeCell ref="AA18:AC18"/>
    <mergeCell ref="B14:F14"/>
    <mergeCell ref="H14:K14"/>
    <mergeCell ref="L14:O14"/>
    <mergeCell ref="P14:U14"/>
    <mergeCell ref="V14:Z14"/>
    <mergeCell ref="B13:F13"/>
    <mergeCell ref="H13:K13"/>
    <mergeCell ref="AH11:BB11"/>
    <mergeCell ref="AH9:BB9"/>
    <mergeCell ref="AA10:AC10"/>
    <mergeCell ref="AH10:BB10"/>
    <mergeCell ref="AA13:AC13"/>
    <mergeCell ref="AH12:BB12"/>
    <mergeCell ref="AH13:BB13"/>
    <mergeCell ref="A22:BC22"/>
    <mergeCell ref="B101:AX101"/>
    <mergeCell ref="L13:O13"/>
    <mergeCell ref="P13:U13"/>
    <mergeCell ref="V13:Z13"/>
    <mergeCell ref="B18:F18"/>
    <mergeCell ref="H18:K18"/>
    <mergeCell ref="L18:O18"/>
    <mergeCell ref="P18:U18"/>
    <mergeCell ref="V18:Z18"/>
    <mergeCell ref="B15:F15"/>
    <mergeCell ref="H15:K15"/>
    <mergeCell ref="L15:O15"/>
    <mergeCell ref="P15:U15"/>
    <mergeCell ref="V15:Z15"/>
    <mergeCell ref="AA11:AC11"/>
    <mergeCell ref="B11:F11"/>
    <mergeCell ref="B8:F8"/>
    <mergeCell ref="H8:K8"/>
    <mergeCell ref="L8:O8"/>
    <mergeCell ref="P8:U8"/>
    <mergeCell ref="V8:Z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AA8:AC8"/>
    <mergeCell ref="AH8:BB8"/>
  </mergeCells>
  <hyperlinks>
    <hyperlink ref="BC32" r:id="rId1" xr:uid="{4E0D39DA-3B2F-4A81-B597-95FA54721397}"/>
    <hyperlink ref="BC52" r:id="rId2" xr:uid="{6428D08F-D13F-4691-8E55-C31D2DEAC9A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2021-01-11T07:00:09Z</dcterms:modified>
</cp:coreProperties>
</file>