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2C59CF32-E427-40D8-8CC1-171224D600C0}" xr6:coauthVersionLast="46" xr6:coauthVersionMax="46" xr10:uidLastSave="{00000000-0000-0000-0000-000000000000}"/>
  <bookViews>
    <workbookView xWindow="28680" yWindow="-120" windowWidth="29040" windowHeight="15525" xr2:uid="{F69A40BE-2EFA-447D-9848-EB1D44A7EA72}"/>
  </bookViews>
  <sheets>
    <sheet name="23 Jan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8" i="30" l="1"/>
  <c r="L51" i="30"/>
  <c r="L30" i="30"/>
</calcChain>
</file>

<file path=xl/sharedStrings.xml><?xml version="1.0" encoding="utf-8"?>
<sst xmlns="http://schemas.openxmlformats.org/spreadsheetml/2006/main" count="990" uniqueCount="416">
  <si>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</si>
  <si>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</si>
  <si>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</si>
  <si>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</si>
  <si>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</si>
  <si>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</si>
  <si>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</si>
  <si>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</si>
  <si>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</si>
  <si>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</si>
  <si>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</si>
  <si>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</si>
  <si>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</si>
  <si>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</si>
  <si>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</si>
  <si>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</si>
  <si>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</si>
  <si>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</si>
  <si>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</si>
  <si>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</si>
  <si>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</si>
  <si>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</si>
  <si>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</si>
  <si>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</si>
  <si>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</si>
  <si>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</si>
  <si>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</si>
  <si>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</si>
  <si>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</si>
  <si>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</si>
  <si>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</si>
  <si>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</si>
  <si>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</si>
  <si>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</si>
  <si>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</si>
  <si>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</si>
  <si>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</si>
  <si>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</si>
  <si>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</si>
  <si>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</si>
  <si>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</si>
  <si>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</si>
  <si>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</si>
  <si>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</si>
  <si>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</si>
  <si>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</si>
  <si>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</si>
  <si>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</si>
  <si>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</si>
  <si>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</si>
  <si>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</si>
  <si>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</si>
  <si>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</si>
  <si>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</si>
  <si>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</si>
  <si>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</si>
  <si>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</si>
  <si>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</si>
  <si>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</si>
  <si>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</si>
  <si>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</si>
  <si>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</si>
  <si>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</si>
  <si>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</si>
  <si>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</si>
  <si>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</si>
  <si>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</si>
  <si>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</si>
  <si>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</si>
  <si>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</si>
  <si>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</si>
  <si>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</si>
  <si>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</si>
  <si>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</si>
  <si>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</si>
  <si>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</si>
  <si>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</si>
  <si>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</si>
  <si>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</si>
  <si>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</si>
  <si>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</si>
  <si>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</si>
  <si>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</si>
  <si>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</si>
  <si>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</si>
  <si>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</si>
  <si>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</si>
  <si>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</si>
  <si>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</si>
  <si>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</si>
  <si>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</si>
  <si>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</si>
  <si>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</si>
  <si>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FAMILY GROUP RECORD for Marcovecchio, Giuseppe Maria Gaetano (1782) 9N51-6YD</t>
  </si>
  <si>
    <t>23 Jan 2021</t>
  </si>
  <si>
    <t>BB-Marco</t>
  </si>
  <si>
    <t>Agnone, Italy, San Marco Parish, Baptismal Registry, Battesimi Vol. 1807-1811, Folio 105r</t>
  </si>
  <si>
    <t>RAA 106</t>
  </si>
  <si>
    <t>Felice Maria Gennaro</t>
  </si>
  <si>
    <t>Marcovecchio</t>
  </si>
  <si>
    <t>1811</t>
  </si>
  <si>
    <t>28 Aug 1811</t>
  </si>
  <si>
    <t>29 Aug 1811</t>
  </si>
  <si>
    <t>San Antonio</t>
  </si>
  <si>
    <t>Giuseppe Maria</t>
  </si>
  <si>
    <t>Mariagiuseppa</t>
  </si>
  <si>
    <t>di Niro</t>
  </si>
  <si>
    <t>Tenuto al sacro fonte da Maria Rosaria de Philippis e levatrice Emilia Framichele.</t>
  </si>
  <si>
    <t>Agnone, Italy, San Marco Parish, Baptismal Registry, Battesimi Vol. 1807-1811, Folio 105r (1811 birth of Felice Maria Gennaro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</si>
  <si>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</si>
  <si>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Maria Gennaro Marcovecchio (a male) on 29 Aug 1811, at the San Marco parish in Agnone, Italy. It also states that he was born in Agnone, Italy on 28 Aug 1811. It recorded his parents as Giuseppe Maria Marcovecchio &amp; Mariagiuseppa di Niro, who were members of the San Antonio parish. (Agnone, Italy, San Marco Parish, Baptismal Registry, Battesimi Vol. 1807-1811, Folio 105r) (RAA 106)</t>
  </si>
  <si>
    <t>Agnone, Italy, San Marco Parish, Baptismal Registry, Battesimi Vol. 1811-1820, Anno 1814, No. 152</t>
  </si>
  <si>
    <t>RAA 75</t>
  </si>
  <si>
    <t xml:space="preserve">Domenico Maria </t>
  </si>
  <si>
    <t>17 Apr 1814</t>
  </si>
  <si>
    <t>Maria Giuseppa</t>
  </si>
  <si>
    <t/>
  </si>
  <si>
    <t>Agnone, Italy, San Marco Parish, Baptismal Registry, Battesimi Vol. 1811-1820, Anno 1814, No. 152 (1814 birth of Domenico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</si>
  <si>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</si>
  <si>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Maria Marcovecchio (a male) on 17 Apr 1814, at the San Marco parish in Agnone, Italy. It also states that he was born in Agnone, Italy on 17 Apr 1814. It recorded his parents as Giuseppe Maria Marcovecchio &amp; Maria Giuseppa di Niro, who were members of the San Antonio parish. (Agnone, Italy, San Marco Parish, Baptismal Registry, Battesimi Vol. 1811-1820, Anno 1814, No. 152) (RAA 75)</t>
  </si>
  <si>
    <t>Agnone, Italy, San Marco Parish, Baptismal Registry, Battesimi Vol. 1811-1820, Anno 1818, No. 136</t>
  </si>
  <si>
    <t>RAA 179</t>
  </si>
  <si>
    <t>Felice Maria</t>
  </si>
  <si>
    <t>1818</t>
  </si>
  <si>
    <t>17 Sep 1818</t>
  </si>
  <si>
    <t>Giuseppe</t>
  </si>
  <si>
    <t>Agnone, Italy, San Marco Parish, Baptismal Registry, Battesimi Vol. 1811-1820, Anno 1818, No. 136 (1818 birth of Felice Maria Marcovecchio)</t>
  </si>
  <si>
    <t>This is the Agnone civil record for the birth of Felice Maria Marcovecchio (a male) in Agnone, Italy, on 17 Sep 1818. It recorded his parents as Giuseppe Marcovecchio &amp; Maria Giuseppa di Niro, who were members of the San Antonio parish. (Agnone, Italy, San Marco Parish, Baptismal Registry, Battesimi Vol. 1811-1820, Anno 1818, No. 136) (RAA 179)</t>
  </si>
  <si>
    <t>Agnone, Italy, San Marco Parish, Baptismal Registry, Battesimi Vol. 1811-1820, Anno 1820, No. 231</t>
  </si>
  <si>
    <t>RAA 259</t>
  </si>
  <si>
    <t>Domenica</t>
  </si>
  <si>
    <t>1820</t>
  </si>
  <si>
    <t>2 Sep 1820</t>
  </si>
  <si>
    <t>3 Sep 1820</t>
  </si>
  <si>
    <t>Agnone, Italy, San Marco Parish, Baptismal Registry, Battesimi Vol. 1811-1820, Anno 1820, No. 231 (1820 birth of Domenica Marcovecchio)</t>
  </si>
  <si>
    <t>This is the handwritten church record for the baptism of Domenica Marcovecchio (a female) on 3 Sep 1820, at the San Marco parish in Agnone, Italy. It also states that she was born in Agnone, Italy on 2 Sep 1820. It recorded her parents as Giuseppe Marcovecchio &amp; Maria Giuseppa di Niro, who were members of the San Antonio parish. (Agnone, Italy, San Marco Parish, Baptismal Registry, Battesimi Vol. 1811-1820, Anno 1820, No. 231) (RAA 259)</t>
  </si>
  <si>
    <t>Agnone, Italy, San Marco Parish, Baptismal Registry, Battesimi Vol. 1821-1829, Anno 1822, No. 210, Folio 69v</t>
  </si>
  <si>
    <t>RAA 73</t>
  </si>
  <si>
    <t>Angiola</t>
  </si>
  <si>
    <t>1822</t>
  </si>
  <si>
    <t>06 Sep 1822</t>
  </si>
  <si>
    <t>Agnone, Italy, San Marco Parish, Baptismal Registry, Battesimi Vol. 1821-1829, Anno 1822, No. 210, Folio 69v (1822 birth of Angiola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</si>
  <si>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</si>
  <si>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Angiola Marcovecchio (a female) on 06 Sep 1822, at the San Marco parish in Agnone, Italy. It also states that she was born in Agnone, Italy on 06 Sep 1822. It recorded her parents as Giuseppe Marcovecchio &amp; Maria Giuseppa di Niro. (Agnone, Italy, San Marco Parish, Baptismal Registry, Battesimi Vol. 1821-1829, Anno 1822, No. 210, Folio 69v) (RAA 73)</t>
  </si>
  <si>
    <t>Agnone, Italy, San Marco Parish, Baptismal Registry, Battesimi Vol. 1821-1829, Anno 1824, No. 320</t>
  </si>
  <si>
    <t>RAA 172</t>
  </si>
  <si>
    <t>1824</t>
  </si>
  <si>
    <t>15 Oct 1824</t>
  </si>
  <si>
    <t>Maria</t>
  </si>
  <si>
    <t>Agnone, Italy, San Marco Parish, Baptismal Registry, Battesimi Vol. 1821-1829, Anno 1824, No. 320 (1824 birth of Maria Giuseppa Marcovecchio)</t>
  </si>
  <si>
    <t>This is the handwritten church record for the baptism of Maria Giuseppa Marcovecchio (a female) on 15 Oct 1824, at the San Marco parish in Agnone, Italy. It also states that she was born in Agnone, Italy on 15 Oct 1824. It recorded her parents as Giuseppe Marcovecchio &amp; Maria di Niro. (Agnone, Italy, San Marco Parish, Baptismal Registry, Battesimi Vol. 1821-1829, Anno 1824, No. 320) (RAA 172)</t>
  </si>
  <si>
    <t>BB-Civil</t>
  </si>
  <si>
    <t>Agnone, Italy, Civil Birth Registry, Nascita Vol. 1811, No. 212</t>
  </si>
  <si>
    <t>RAA 109</t>
  </si>
  <si>
    <t>Agnone, Italy, Civil Birth Registry, Nascita Vol. 1811, No. 212 (1811 birth of Felice Maria Gennaro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</si>
  <si>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</si>
  <si>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Gennaro Marcovecchio (a male) in Agnone, Italy, on 28 Aug 1811. It recorded his parents as Giuseppe Maria Marcovecchio &amp; Maria Giuseppa di Niro, who were members of the San Antonio parish. (Agnone, Italy, Civil Birth Registry, Nascita Vol. 1811, No. 212) (RAA 109)</t>
  </si>
  <si>
    <t>Agnone, Italy, Civil Birth Registry, Nascita Vol. 1813-1814, 1814, No. 503</t>
  </si>
  <si>
    <t>Domenico Maria</t>
  </si>
  <si>
    <t>1814</t>
  </si>
  <si>
    <t>Agnone, Italy, Civil Birth Registry, Nascita Vol. 1813-1814, 1814, No. 503 (1814 birth of Domenico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</si>
  <si>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</si>
  <si>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Maria Marcovecchio (a male) in Agnone, Italy, on 17 Apr 1814. It recorded his parents as Giuseppe Marcovecchio &amp; Maria Giuseppa di Niro, who were members of the San Antonio parish. (Agnone, Italy, Civil Birth Registry, Nascita Vol. 1813-1814, 1814, No. 503) (RAA 259)</t>
  </si>
  <si>
    <t>Agnone, Italy, Civil Birth Registry, Nascita Vol. 1818, No. 136</t>
  </si>
  <si>
    <t>RAA 70</t>
  </si>
  <si>
    <t>Agnone, Italy, Civil Birth Registry, Nascita Vol. 1818, No. 136 (1818 birth of Felice Maria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</si>
  <si>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</si>
  <si>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Maria Marcovecchio (a male) in Agnone, Italy, on 17 Sep 1818. It also states that he was baptized in Agnone, Italy on 17 Sep 1818. It recorded his parents as Giuseppe Marcovecchio &amp; Maria Giuseppa di Niro, who were members of the San Antonio parish. (Agnone, Italy, Civil Birth Registry, Nascita Vol. 1818, No. 136) (RAA 70)</t>
  </si>
  <si>
    <t>Agnone, Italy, Civil Birth Registry, Nascita Vol. 1820, No. 231</t>
  </si>
  <si>
    <t>RAA 118</t>
  </si>
  <si>
    <t>02 Sep 1820</t>
  </si>
  <si>
    <t>03 Sep 1820</t>
  </si>
  <si>
    <t>Agnone, Italy, Civil Birth Registry, Nascita Vol. 1820, No. 231 (1820 birth of Domenica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</si>
  <si>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</si>
  <si>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 Marcovecchio (a female) in Agnone, Italy, on 02 Sep 1820. It also states that she was baptized in Agnone, Italy on 02 Sep 1820. It recorded her parents as Giuseppe Marcovecchio &amp; Maria Giuseppa di Niro, who were members of the San Antonio parish. (Agnone, Italy, Civil Birth Registry, Nascita Vol. 1820, No. 231) (RAA 118)</t>
  </si>
  <si>
    <t>Agnone, Italy, Civil Birth Registry, Nascita Vol. 1822, No. 210</t>
  </si>
  <si>
    <t>RAA 108</t>
  </si>
  <si>
    <t>Angela</t>
  </si>
  <si>
    <t>Agnone, Italy, Civil Birth Registry, Nascita Vol. 1822, No. 210 (1822 birth of Angela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</si>
  <si>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</si>
  <si>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06 Sep 1822. It also states that she was baptized in Agnone, Italy on 06 Sep 1822. It recorded her parents as Giuseppe Marcovecchio &amp; Maria Giuseppa di Niro. (Agnone, Italy, Civil Birth Registry, Nascita Vol. 1822, No. 210) (RAA 108)</t>
  </si>
  <si>
    <t>Agnone, Italy, Civil Birth Registry, Nascita Vol. 1824, No. 320</t>
  </si>
  <si>
    <t>RAA 163</t>
  </si>
  <si>
    <t>Agnone, Italy, Civil Birth Registry, Nascita Vol. 1824, No. 320 (1824 birth of Maria Giuseppa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</si>
  <si>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</si>
  <si>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15 Oct 1824. It also states that she was baptized in Agnone, Italy on 15 Oct 1824. It recorded her parents as Giuseppe Marcovecchio &amp; Maria di Niro. (Agnone, Italy, Civil Birth Registry, Nascita Vol. 1824, No. 320) (RAA 163)</t>
  </si>
  <si>
    <t>Mar-Antonio</t>
  </si>
  <si>
    <t>Agnone, Italy, San Antonio Parish, Marriage Registry, Matrimonio Vol. 1835-1864, Folio 48v</t>
  </si>
  <si>
    <t>RAA 52</t>
  </si>
  <si>
    <t>Domenico</t>
  </si>
  <si>
    <t>1843</t>
  </si>
  <si>
    <t xml:space="preserve"> 23 Jan 1843</t>
  </si>
  <si>
    <t>Maria Carmina</t>
  </si>
  <si>
    <t>Zarlenga</t>
  </si>
  <si>
    <t>Agnone, Italy, San Antonio Parish, Marriage Registry, Matrimonio Vol. 1835-1864, Folio 48v (1843 church marriage of Domenico Marcovecchio &amp; Maria Carmina Zarlenga)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</si>
  <si>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</si>
  <si>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Carmina Zarlenga on 23 Jan 1843, at the San Antonio parish in Agnone, Italy. It recorded his parents as Giuseppe Marcovecchio &amp; Maria di Niro. It recorded her parents as Donato Zarlenga &amp; Anna Maria Marcovecchio. (Agnone, Italy, San Antonio Parish, Marriage Registry, Matrimonio Vol. 1835-1864, Folio 48v) (RAA 52)</t>
  </si>
  <si>
    <t>Mar-Civil</t>
  </si>
  <si>
    <t>Agnone, Italy, Civil Marriage Registry, Matrimonio Vol. 1843, No. 5</t>
  </si>
  <si>
    <t>RAA 5</t>
  </si>
  <si>
    <t>28</t>
  </si>
  <si>
    <t>contadino (peasant farmer)</t>
  </si>
  <si>
    <t xml:space="preserve"> 18 Jan 1843</t>
  </si>
  <si>
    <t>the marriage was celebrated at the San Antonio chiesa</t>
  </si>
  <si>
    <t>Matrimonio celebrato nella Parr. S. Antonio.</t>
  </si>
  <si>
    <t>Agnone, Italy, Civil Marriage Registry, Matrimonio Vol. 1843, No. 5 (1843 civil marriage of Domenico Marcovecchio &amp; Maria Carmina Zarlenga)</t>
  </si>
  <si>
    <t>This entry is from the civil book that was used to register marriages in Agnone, Italy, during the year 1843,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</si>
  <si>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28, occupation contadino (peasant farmer)) &amp; Maria Carmina Zarlenga (age 27) on 18 Jan 1843, in Agnone, Italy. This record states that they also had a church marriage on 23 Jan 1843. It recorded his parents as Giuseppe Marcovecchio &amp; Maria di Niro. It recorded her parents as Donato Zarlenga &amp; Annamaria Marcovecchio. This record also states or suggests that the marriage was celebrated at the San Antonio chiesa. (Agnone, Italy, Civil Marriage Registry, Matrimonio Vol. 1843, No. 5) (RAA 5)</t>
  </si>
  <si>
    <t>Cen-Antonio</t>
  </si>
  <si>
    <t>nipote</t>
  </si>
  <si>
    <t>nubile</t>
  </si>
  <si>
    <t>Agnone, Italy, San Antonio Parish, Church Census (Stato d'Anime), Vol. 1842, No. 115</t>
  </si>
  <si>
    <t>RAA 141</t>
  </si>
  <si>
    <t>18</t>
  </si>
  <si>
    <t>1842</t>
  </si>
  <si>
    <t>115</t>
  </si>
  <si>
    <t xml:space="preserve">Giuseppe </t>
  </si>
  <si>
    <t>figlia</t>
  </si>
  <si>
    <t>Agnone, Italy, San Antonio Parish, Church Census (Stato d'Anime), Vol. 1842, No. 115 (parish census taken in 1842 which included Maria Giuseppa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</si>
  <si>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</si>
  <si>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Giuseppa Marcovecchio, recorded as age 18, born 15 Oct 1824, occupation. It recorded her parents as Giuseppe Marcovecchio &amp; Maria Giuseppa di Niro.The record indicated that her marital status was nubile and her relationship with the capofagmilia (head of household) was figlia. (Agnone, Italy, San Antonio Parish, Church Census (Stato d'Anime), Vol. 1842, No. 115) (RAA 141)</t>
  </si>
  <si>
    <t xml:space="preserve">Maria Carmina </t>
  </si>
  <si>
    <t>figlio</t>
  </si>
  <si>
    <t>coniugato</t>
  </si>
  <si>
    <t>Agnone, Italy, San Antonio Parish, Church Census (Stato d'Anime), Vol. 1842, No. 115 (parish census taken in 1842 which included Domenico Maria Marcovecchio)</t>
  </si>
  <si>
    <t>This is the San Antonio parish handwritten census (stato d'anime) taken in 1842 in Agnone, Italy, which included Domenico Maria Marcovecchio, recorded as age 28, born 17 Apr 1814, occupation. It recorded his parents as Giuseppe Marcovecchio &amp; Maria Giuseppa di Niro.The record indicated that his marital status was coniugato and his relationship with the capofagmilia (head of household) was figlio. His spouse was identified as Maria Carmina Zarlenga. (Agnone, Italy, San Antonio Parish, Church Census (Stato d'Anime), Vol. 1842, No. 115) (RAA 141)</t>
  </si>
  <si>
    <t>D-Civil</t>
  </si>
  <si>
    <t>Agnone, Italy, Civil Death Registry, Morte Vol. 1812, No. 217</t>
  </si>
  <si>
    <t>RAA 111</t>
  </si>
  <si>
    <t>1 year and 1 month</t>
  </si>
  <si>
    <t>05 Oct 1812</t>
  </si>
  <si>
    <t>Agnone, Italy, Civil Death Registry, Morte Vol. 1812, No. 217 (1812 death of Felice Maria Marcovecchio)</t>
  </si>
  <si>
    <t>This entry is from the civil book that was used to register deaths in Agnone, Italy, during the year 1812,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</si>
  <si>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Maria Marcovecchio on 05 Oct 1812, at age 1 year and 1 month, in Agnone, Italy. His occupation was recorded as. It recorded his parents as Giuseppe Marcovecchio &amp; Maria Giuseppa di Niro. The record states that and appeared before an Agnone municpal official and declared that he had died. (Agnone, Italy, Civil Death Registry, Morte Vol. 1812, No. 217) (RAA 111)</t>
  </si>
  <si>
    <t>Agnone, Italy, Civil Death Registry, Morte Vol. 1819, No. 130</t>
  </si>
  <si>
    <t>RAA 68</t>
  </si>
  <si>
    <t>16 Sep 1819</t>
  </si>
  <si>
    <t>Agnone, Italy, Civil Death Registry, Morte Vol. 1819, No. 130 (1819 death of Felice Maria Marcovecchio)</t>
  </si>
  <si>
    <t>This entry is from the civil book that was used to register deaths in Agnone, Italy, during the year 1819,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</si>
  <si>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Maria Marcovecchio on 16 Sep 1819, at age 1, in Agnone, Italy. His occupation was recorded as. It recorded his parents as Giuseppe Marcovecchio &amp; Maria Giuseppa di Niro. The record states that and appeared before an Agnone municpal official and declared that he had died. (Agnone, Italy, Civil Death Registry, Morte Vol. 1819, No. 130) (RAA 68)</t>
  </si>
  <si>
    <t>Agnone, Italy, Civil Death Registry, Morte Vol. 1821, No. 37</t>
  </si>
  <si>
    <t>RAA 21</t>
  </si>
  <si>
    <t>6 months</t>
  </si>
  <si>
    <t>09 Mar 1821</t>
  </si>
  <si>
    <t>This entry is from the civil book that was used to register deaths in Agnone, Italy, during the year 1821,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</si>
  <si>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1823, No. 68</t>
  </si>
  <si>
    <t>RAA 37</t>
  </si>
  <si>
    <t>9 months</t>
  </si>
  <si>
    <t>infant</t>
  </si>
  <si>
    <t>11 Jun 1823</t>
  </si>
  <si>
    <t>Emidio</t>
  </si>
  <si>
    <t>di Pasquo</t>
  </si>
  <si>
    <t>sacristano (priest assistant)</t>
  </si>
  <si>
    <t>Antonio</t>
  </si>
  <si>
    <t>Cerimele</t>
  </si>
  <si>
    <t>Agnone, Italy, Civil Death Registry, Morte Vol. 1823, No. 68 (1823 death of Angela Marcovecchio)</t>
  </si>
  <si>
    <t>This entry is from the civil book that was used to register deaths in Agnone, Italy, during the year 1823,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</si>
  <si>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11 Jun 1823, at age 9 months, in Agnone, Italy. Her occupation was recorded as infant. It recorded her parents as Giuseppe Marcovecchio (age, occupation contadino (peasant farmer)) &amp; Maria Giuseppa di Niro. The record states that di Pasquo Emidio (age 36, occupation sacristano (priest assistant)) and Cerimele Antonio (age 60, occupation contadino (peasant farmer)) appeared before an Agnone municpal official and declared that she had died. (Agnone, Italy, Civil Death Registry, Morte Vol. 1823, No. 68) (RAA 37)</t>
  </si>
  <si>
    <t>Agnone, Italy, San Marco Parish, Baptismal Registry, Battesimi Vol. 1778-1790, First Book, Folio 151r</t>
  </si>
  <si>
    <t>RAA 156</t>
  </si>
  <si>
    <t>Giuseppe Maria Gaetano</t>
  </si>
  <si>
    <t>1782</t>
  </si>
  <si>
    <t>20 Jan 1782</t>
  </si>
  <si>
    <t>21 Jan 1782</t>
  </si>
  <si>
    <t>Gennaro</t>
  </si>
  <si>
    <t>Piccirillo</t>
  </si>
  <si>
    <t>Tenuto al Sacro Fonte da Emila Framicchele e levatrice Rosa Framicchele.</t>
  </si>
  <si>
    <t>Agnone, Italy, San Marco Parish, Baptismal Registry, Battesimi Vol. 1778-1790, First Book, Folio 151r (1782 birth of Giuseppe Maria Gaetano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</si>
  <si>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</si>
  <si>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Gaetano Marcovecchio (a male) on 21 Jan 1782, at the San Marco parish in Agnone, Italy. It also states that he was born in Agnone, Italy on 20 Jan 1782. It recorded his parents as Gennaro Marcovecchio &amp; Domenica Piccirillo, who were members of the San Antonio parish. (Agnone, Italy, San Marco Parish, Baptismal Registry, Battesimi Vol. 1778-1790, First Book, Folio 151r) (RAA 156)</t>
  </si>
  <si>
    <t>Agnone, Italy, San Antonio Parish, Marriage Registry, Matrimonio Vol. 1783-1835, Folio 74r bis</t>
  </si>
  <si>
    <t>RAA 195</t>
  </si>
  <si>
    <t>1810</t>
  </si>
  <si>
    <t xml:space="preserve">  </t>
  </si>
  <si>
    <t xml:space="preserve"> 15 Feb1810</t>
  </si>
  <si>
    <t>Agnone, Italy, San Antonio Parish, Marriage Registry, Matrimonio Vol. 1783-1835, Folio 74r bis (1810 church marriage of Giuseppe Marcovecchio &amp; Maria di Niro)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</si>
  <si>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</si>
  <si>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 di Niro on 15 Feb1810, at the San Antonio parish in Agnone, Italy. It recorded his parents as Gennaro Marcovecchio &amp; Domenica Piccirillo. It recorded her parents as Marco di Niro &amp; Anela Pannunzio. (Agnone, Italy, San Antonio Parish, Marriage Registry, Matrimonio Vol. 1783-1835, Folio 74r bis) (RAA 195)</t>
  </si>
  <si>
    <t>Agnone, Italy, Civil Marriage Registry, Matrimonio Vol. 1810 No. 13</t>
  </si>
  <si>
    <t>RAA 9</t>
  </si>
  <si>
    <t>Piccirilli</t>
  </si>
  <si>
    <t>Agnone, Italy, Civil Marriage Registry, Matrimonio Vol. 1810 No. 13 (1810 civil marriage of Giuseppe Marcovecchio &amp; Maria di Niro)</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</si>
  <si>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</si>
  <si>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28, occupation contadino (peasant farmer)) &amp; Maria di Niro (age 27, occupation contadina (peasant farmer)) on 15 Feb1810, in Agnone, Italy. It recorded his parents as Gennaro Marcovecchio &amp; Domenica Piccirilli. It recorded her parents as Marco di Niro &amp; Angela Pannunzio. (Agnone, Italy, Civil Marriage Registry, Matrimonio Vol. 1810 No. 13) (RAA 9)</t>
  </si>
  <si>
    <t>Agnone, Italy, San Antonio Parish, Church Census (Stato d'Anime), Vol. 1780-1781, Casa 1</t>
  </si>
  <si>
    <t>RAA 67</t>
  </si>
  <si>
    <t>20 Jan. 1782</t>
  </si>
  <si>
    <t>1780-1781</t>
  </si>
  <si>
    <t>1-7</t>
  </si>
  <si>
    <t>Gennaro Marcovecchio</t>
  </si>
  <si>
    <t>celibe</t>
  </si>
  <si>
    <t>Agnone, Italy, San Antonio Parish, Church Census (Stato d'Anime), Vol. 1780-1781, Casa 1 (parish census taken in 1780-1781 which included Giuseppe Maria Gaetano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</si>
  <si>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</si>
  <si>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Giuseppe Maria Gaetano Marcovecchio, born 20 Jan. 1782, occupation. It recorded his parents as Gennaro Marcovecchio &amp; Domenica Piccirillo.The record indicated that his marital status was celibe and his relationship with the capofagmilia (head of household) was figlio. (Agnone, Italy, San Antonio Parish, Church Census (Stato d'Anime), Vol. 1780-1781, Casa 1) (RAA 67)</t>
  </si>
  <si>
    <t>Agnone, Italy, San Antonio Parish, Church Census (Stato d'Anime), Vol. 1782-1794, Anno 1782 in affitto, Casa 1</t>
  </si>
  <si>
    <t>RAA 92</t>
  </si>
  <si>
    <t>Agnone, Italy, San Antonio Parish, Church Census (Stato d'Anime), Vol. 1782-1794, Anno 1782 in affitto, Casa 1 (parish census taken in 1782 which included Giuseppe Maria Gaetano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</si>
  <si>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</si>
  <si>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Giuseppe Maria Gaetano Marcovecchio, born 20 Jan 1782, occupation. It recorded his parents as Gennaro Marcovecchio &amp; Domenica Piccirillo.The record indicated that his marital status was celibe and his relationship with the capofagmilia (head of household) was figlio. (Agnone, Italy, San Antonio Parish, Church Census (Stato d'Anime), Vol. 1782-1794, Anno 1782 in affitto, Casa 1) (RAA 92)</t>
  </si>
  <si>
    <t>Agnone, Italy, San Antonio Parish, Church Census (Stato d'Anime), Vol. 1799-1803, Anno 1799 Affitto, Casa 1</t>
  </si>
  <si>
    <t>RAA 143</t>
  </si>
  <si>
    <t>Agnone, Italy, San Antonio Parish, Church Census (Stato d'Anime), Vol. 1799-1803, Anno 1799 Affitto, Casa 1 (parish census taken in 1799 which included Giuseppe Maria Gaetano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</si>
  <si>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</si>
  <si>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Giuseppe Maria Gaetano Marcovecchio, born 20 Jan 1782, occupation. It recorded his parents as Gennaro Marcovecchio &amp; Domenica Piccirillo.The record indicated that his marital status was celibe and his relationship with the capofagmilia (head of household) was figlio. (Agnone, Italy, San Antonio Parish, Church Census (Stato d'Anime), Vol. 1799-1803, Anno 1799 Affitto, Casa 1) (RAA 143)</t>
  </si>
  <si>
    <t>60</t>
  </si>
  <si>
    <t xml:space="preserve">Domenica </t>
  </si>
  <si>
    <t xml:space="preserve">Maria Giuseppa </t>
  </si>
  <si>
    <t>capofamiglia</t>
  </si>
  <si>
    <t>Agnone, Italy, San Antonio Parish, Church Census (Stato d'Anime), Vol. 1842, No. 115 (parish census taken in 1842 which included Giuseppe Marcovecchio)</t>
  </si>
  <si>
    <t>This is the San Antonio parish handwritten census (stato d'anime) taken in 1842 in Agnone, Italy, which included Giuseppe Marcovecchio, recorded as age 60, born 20 Jan 1782, occupation. It recorded his parents as Gennaro Marcovecchio &amp; Domenica Piccirilli.The record indicated that his marital status was coniugato and his relationship with the capofagmilia (head of household) was capofamiglia. His spouse was identified as Maria Giuseppa di Niro. (Agnone, Italy, San Antonio Parish, Church Census (Stato d'Anime), Vol. 1842, No. 115) (RAA 141)</t>
  </si>
  <si>
    <t>Agnone, Italy, San Marco Parish, Baptismal Registry, Battesimi Vol. 1778-1790, First Book, Folio 192r</t>
  </si>
  <si>
    <t>RAA 197</t>
  </si>
  <si>
    <t>1783</t>
  </si>
  <si>
    <t>08 Mar 1783</t>
  </si>
  <si>
    <t>09 Mar 1783</t>
  </si>
  <si>
    <t>San Emidio</t>
  </si>
  <si>
    <t>Marco</t>
  </si>
  <si>
    <t>Pannunzio</t>
  </si>
  <si>
    <t>Agnone, Italy, San Marco Parish, Baptismal Registry, Battesimi Vol. 1778-1790, First Book, Folio 192r (1783 birth of Maria Giuseppa di Niro)</t>
  </si>
  <si>
    <t>This is the handwritten church record for the baptism of Maria Giuseppa di Niro (a female) on 09 Mar 1783, at the San Marco parish in Agnone, Italy. It also states that she was born in Agnone, Italy on 08 Mar 1783. It recorded her parents as Marco di Niro &amp; Angela Pannunzio, who were members of the San Emidio parish. (Agnone, Italy, San Marco Parish, Baptismal Registry, Battesimi Vol. 1778-1790, First Book, Folio 192r) (RAA 197)</t>
  </si>
  <si>
    <t>Anela</t>
  </si>
  <si>
    <t>contadina (peasant farmer)</t>
  </si>
  <si>
    <t xml:space="preserve">Angela </t>
  </si>
  <si>
    <t>moglie</t>
  </si>
  <si>
    <t>coniugata</t>
  </si>
  <si>
    <t>Agnone, Italy, San Antonio Parish, Church Census (Stato d'Anime), Vol. 1842, No. 115 (parish census taken in 1842 which included Maria Giuseppa di Niro)</t>
  </si>
  <si>
    <t>This is the San Antonio parish handwritten census (stato d'anime) taken in 1842 in Agnone, Italy, which included Maria Giuseppa di Niro, recorded as age 60, born 1782, occupation. It recorded her parents as Marco di Niro &amp; Angela Pannunzio.The record indicated that her marital status was coniugata and her relationship with the capofagmilia (head of household) was moglie. Her spouse was identified as Giuseppe Marcovecchio. (Agnone, Italy, San Antonio Parish, Church Census (Stato d'Anime), Vol. 1842, No. 115) (RAA 141)</t>
  </si>
  <si>
    <t>Cen-Emidio</t>
  </si>
  <si>
    <t>Agnone, Italy, San Emidio Parish, Church Census (Stato d'Anime), Vol. 1781-1783, Pages ~128-129</t>
  </si>
  <si>
    <t>RAA 65</t>
  </si>
  <si>
    <t>Angela Maria</t>
  </si>
  <si>
    <t>-, 0, 1, respectively</t>
  </si>
  <si>
    <t>1781, 1782 and 1783</t>
  </si>
  <si>
    <t>196</t>
  </si>
  <si>
    <t>Agnone, Italy, San Emidio Parish, Church Census (Stato d'Anime), Vol. 1781-1783, Pages ~128-129 (parish census taken in 1781, 1782 and 1783 which included Angela Maria di Niro)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</si>
  <si>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</si>
  <si>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Angela Maria di Niro, recorded as age -, 0, 1, respectively. It recorded her parents as Marco di Niro &amp; Angela Pannunzio. Based on the data provided, it is estimated that she was born around the year 1782, but that is only a rough estimate since the priests often guessed the persons' age. The record indicated that her relationship with the capofagmilia (head of household) was nipote. (Agnone, Italy, San Emidio Parish, Church Census (Stato d'Anime), Vol. 1781-1783, Pages ~128-129) (RAA 65)</t>
  </si>
  <si>
    <t>Agnone, Italy, San Emidio Parish, Church Census (Stato d'Anime), Vol. 1788-1791, Pages ~88-89</t>
  </si>
  <si>
    <t>RAA 46</t>
  </si>
  <si>
    <t>6, 7, 8, 9, respectively</t>
  </si>
  <si>
    <t>1788, 1789, 1790, 1791</t>
  </si>
  <si>
    <t>1788, 1789, 1790 and 1791</t>
  </si>
  <si>
    <t>Agnone, Italy, San Emidio Parish, Church Census (Stato d'Anime), Vol. 1788-1791, Pages ~88-89 (parish census taken in 1788, 1789, 1790 and 1791 which included Maria Giuseppa di Niro)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</si>
  <si>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</si>
  <si>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Maria Giuseppa di Niro, recorded as age 6, 7, 8, 9, respectively. It recorded her parents as Marco di Niro &amp; Angela Pannunzio. Based on the data provided, it is estimated that she was born around the year 1785, but that is only a rough estimate since the priests often guessed the persons' age. (Agnone, Italy, San Emidio Parish, Church Census (Stato d'Anime), Vol. 1788-1791, Pages ~88-89) (RAA 46)</t>
  </si>
  <si>
    <t>Agnone, Italy, San Emidio Parish, Church Census (Stato d'Anime), Vol. 1792-1795, Casa 291</t>
  </si>
  <si>
    <t>RAA 60</t>
  </si>
  <si>
    <t>10, 11, 12, 13, respectively</t>
  </si>
  <si>
    <t>1792, 1793, 1794 and 1795</t>
  </si>
  <si>
    <t>291</t>
  </si>
  <si>
    <t>Agnone, Italy, San Emidio Parish, Church Census (Stato d'Anime), Vol. 1792-1795, Casa 291 (parish census taken in 1792, 1793, 1794 and 1795 which included Maria Giuseppa di Niro)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</si>
  <si>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</si>
  <si>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Maria Giuseppa di Niro, recorded as age 10, 11, 12, 13, respectively. It recorded her parents as Marco di Niro &amp; Angela Pannunzio. Based on the data provided, it is estimated that she was born around the year 1785, but that is only a rough estimate since the priests often guessed the persons' age. The record indicated that her relationship with the capofagmilia (head of household) was nipote. (Agnone, Italy, San Emidio Parish, Church Census (Stato d'Anime), Vol. 1792-1795, Casa 291) (RAA 60)</t>
  </si>
  <si>
    <t>Agnone, Italy, San Emidio Parish, Church Census (Stato d'Anime) 1796-1799, Casa 196</t>
  </si>
  <si>
    <t>14, 15, 16 and 17, respectively</t>
  </si>
  <si>
    <t>1796, 1797, 1798 and 1799</t>
  </si>
  <si>
    <t>196/a</t>
  </si>
  <si>
    <t>Marco di Niro</t>
  </si>
  <si>
    <t>Agnone, Italy, San Emidio Parish, Church Census (Stato d'Anime) 1796-1799, Casa 196 (parish census taken in 1796, 1797, 1798 and 1799 which included Maria Giuseppa di Niro)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</si>
  <si>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</si>
  <si>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Maria Giuseppa di Niro, recorded as age 14, 15, 16 and 17, respectively. It recorded her parents as Marco di Niro &amp; Angela Pannunzio. Based on the data provided, it is estimated that she was born around the year 1782, but that is only a rough estimate since the priests often guessed the persons' age. (Agnone, Italy, San Emidio Parish, Church Census (Stato d'Anime) 1796-1799, Casa 196) (RAA 60)</t>
  </si>
  <si>
    <t>Agnone, Italy, San Emidio Parish, Church Census (Stato d'Anime), Vol. 1800-1803, Anno 1800, Casa 166, Folio 47</t>
  </si>
  <si>
    <t>RAA 50</t>
  </si>
  <si>
    <t>18, 19, 20, 21, respectively</t>
  </si>
  <si>
    <t>1800, 1801, 1802 and 1803</t>
  </si>
  <si>
    <t>Agnone, Italy, San Emidio Parish, Church Census (Stato d'Anime), Vol. 1800-1803, Anno 1800, Casa 166, Folio 47 (parish census taken in 1800, 1801, 1802 and 1803 which included Maria Giuseppa di Niro)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</si>
  <si>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</si>
  <si>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Giuseppa di Niro, recorded as age 18, 19, 20, 21, respectively. It recorded her parents as Marco di Niro &amp; Angela Pannunzio. Based on the data provided, it is estimated that she was born around the year 1782, but that is only a rough estimate since the priests often guessed the persons' age. The record indicated that her marital status was nubile and her relationship with the capofagmilia (head of household) was nipote. (Agnone, Italy, San Emidio Parish, Church Census (Stato d'Anime), Vol. 1800-1803, Anno 1800, Casa 166, Folio 47) (RAA 50)</t>
  </si>
  <si>
    <t>There was a S. Antonio Parish death record located for another boy, also named Felice Marcovecchio, but his parents were listed as Francesco Marcovecchio and Deodata di Menna.  There is a good possibility he is the same person as Felice Maria Gennaro Marcovecchio, the recorder of the S. Antonio parish death records could have made a mistake, but for this analysis they are kept as two separate individuals.</t>
  </si>
  <si>
    <t>Giuseppe Maria Gaetano Marcovecchio (9N51-6YD)</t>
  </si>
  <si>
    <t>Maria Giuseppa di Niro (L5DW-Q42)</t>
  </si>
  <si>
    <t>20 January 1782</t>
  </si>
  <si>
    <t>21 January 1782</t>
  </si>
  <si>
    <t>15 February 1810</t>
  </si>
  <si>
    <t>26 March 1858</t>
  </si>
  <si>
    <t>8 March 1783</t>
  </si>
  <si>
    <t>9 March 1783</t>
  </si>
  <si>
    <t>Felice Maria Marcovecchio (LRHH-NZX)</t>
  </si>
  <si>
    <t>28 August 1811</t>
  </si>
  <si>
    <t>29 August 1811</t>
  </si>
  <si>
    <t>5 October 1812</t>
  </si>
  <si>
    <t>https://www.familysearch.org/ark:/61903/3:1:3QSQ-G9GZ-CV5D?i=1072&amp;cc=3049866&amp;cat=440757</t>
  </si>
  <si>
    <t>Agnone, Italy, Civil Death Registry, Morte Vol. 1898, No. 77</t>
  </si>
  <si>
    <t>84</t>
  </si>
  <si>
    <t>1 Apr 1898</t>
  </si>
  <si>
    <t>RAA 22</t>
  </si>
  <si>
    <t>Domenico Maria Marcovecchio (GSHT-D1W)</t>
  </si>
  <si>
    <t>17 April 1814</t>
  </si>
  <si>
    <t>23 January 1843</t>
  </si>
  <si>
    <t>1 April 1898</t>
  </si>
  <si>
    <t>Carmina Zarlenga (GSHT-W6X)</t>
  </si>
  <si>
    <t>Felice Maria Marcovecchio (LB7B-VS8)</t>
  </si>
  <si>
    <t>17 September 1818</t>
  </si>
  <si>
    <t>16 September 1819</t>
  </si>
  <si>
    <t>Agnone, Italy, Civil Death Registry, Morte Vol. 1821, No. 37 (1821 death of Domenica Marcovecchio)</t>
  </si>
  <si>
    <t>This is the civil record for the death of Domenica Marcovecchio on 09 Mar 1821, at age 6 months, in Agnone, Italy. His occupation was recorded as an infant. It recorded her parents as Giuseppe Marcovecchio &amp; Maria Giuseppa di Niro. The record states that and appeared before an Agnone municpal official and declared that she had died. (Agnone, Italy, Civil Death Registry, Morte Vol. 1821, No. 37) (RAA 21)</t>
  </si>
  <si>
    <t>Domenica Marcovecchio (L1Z6-5ZB)</t>
  </si>
  <si>
    <t>2 September 1820</t>
  </si>
  <si>
    <t>3 September 1820</t>
  </si>
  <si>
    <t>9 March 1821</t>
  </si>
  <si>
    <t>64</t>
  </si>
  <si>
    <t>Agnone, Italy, Civil Death Registry, Morte Vol. 1888, No. 52</t>
  </si>
  <si>
    <t xml:space="preserve">RAA 16 </t>
  </si>
  <si>
    <t>19 Feb 1888</t>
  </si>
  <si>
    <t>6 September 1822</t>
  </si>
  <si>
    <t>11 June 1823</t>
  </si>
  <si>
    <t>Maria Giuseppa Marcovecchio (L1ZN-S1Z)</t>
  </si>
  <si>
    <t>15 October 1824</t>
  </si>
  <si>
    <t>19 February 1888</t>
  </si>
  <si>
    <t>https://www.familysearch.org/ark:/61903/3:1:3QSQ-G9GZ-CKS2?i=101&amp;cc=3049866&amp;cat=440757</t>
  </si>
  <si>
    <t>RAA 53</t>
  </si>
  <si>
    <t>Agnone, Italy, Civil Death Registry, Morte Vol. 1858, No. 101</t>
  </si>
  <si>
    <t>76</t>
  </si>
  <si>
    <t>26 Mar 1858</t>
  </si>
  <si>
    <t>https://www.familysearch.org/ark:/61903/3:1:3QS7-89GZ-C9HN-J?i=625&amp;cc=3049866&amp;cat=440757</t>
  </si>
  <si>
    <t>Angiola Marcovecchio (GHFL-7JM)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</si>
</sst>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2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0" borderId="6" xfId="0" applyNumberFormat="1" applyFont="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19" borderId="6" xfId="0" applyFont="1" applyFill="1" applyBorder="1" applyAlignment="1">
      <alignment horizontal="left" vertical="top"/>
    </xf>
    <xf numFmtId="0" fontId="9" fillId="5" borderId="6" xfId="0" applyFont="1" applyFill="1" applyBorder="1" applyAlignment="1">
      <alignment horizontal="center"/>
    </xf>
    <xf numFmtId="1" fontId="9" fillId="0" borderId="6" xfId="0" applyNumberFormat="1" applyFont="1" applyBorder="1" applyAlignment="1">
      <alignment horizontal="center"/>
    </xf>
    <xf numFmtId="49" fontId="9" fillId="0" borderId="6" xfId="0" applyNumberFormat="1" applyFont="1" applyBorder="1" applyAlignment="1">
      <alignment horizontal="center"/>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0" borderId="6" xfId="0" applyFont="1" applyBorder="1" applyAlignment="1">
      <alignment horizontal="center" vertical="top"/>
    </xf>
    <xf numFmtId="0" fontId="9" fillId="0" borderId="6" xfId="0" applyFont="1" applyBorder="1" applyAlignment="1">
      <alignment horizontal="center" vertic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6" fontId="11" fillId="6" borderId="6" xfId="0" applyNumberFormat="1" applyFont="1" applyFill="1" applyBorder="1" applyAlignment="1">
      <alignment horizontal="left" vertical="top"/>
    </xf>
    <xf numFmtId="0" fontId="9" fillId="5" borderId="6" xfId="0" applyFont="1" applyFill="1" applyBorder="1" applyAlignment="1">
      <alignment vertical="center"/>
    </xf>
    <xf numFmtId="0" fontId="29" fillId="3" borderId="6" xfId="13" applyFill="1" applyBorder="1" applyAlignment="1">
      <alignment horizontal="left" vertical="top"/>
    </xf>
    <xf numFmtId="0" fontId="11" fillId="0" borderId="6" xfId="0" applyFont="1" applyBorder="1" applyAlignment="1">
      <alignment vertical="top"/>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horizontal="left" vertical="top"/>
    </xf>
    <xf numFmtId="0" fontId="11" fillId="0" borderId="0" xfId="0" applyFont="1" applyAlignment="1">
      <alignment horizontal="left" vertical="center"/>
    </xf>
    <xf numFmtId="0" fontId="9" fillId="6" borderId="6" xfId="0" applyFont="1" applyFill="1" applyBorder="1"/>
    <xf numFmtId="0" fontId="11" fillId="0" borderId="6" xfId="0" applyFont="1" applyBorder="1" applyAlignment="1">
      <alignment horizontal="left"/>
    </xf>
    <xf numFmtId="0" fontId="11" fillId="13" borderId="6" xfId="0" applyFont="1" applyFill="1" applyBorder="1" applyAlignment="1">
      <alignment wrapText="1"/>
    </xf>
    <xf numFmtId="0" fontId="11" fillId="0" borderId="6" xfId="0" applyFont="1" applyBorder="1" applyAlignment="1">
      <alignment horizontal="right" vertical="top"/>
    </xf>
    <xf numFmtId="0" fontId="11" fillId="0" borderId="6" xfId="9" applyFont="1" applyBorder="1" applyAlignment="1">
      <alignment horizontal="left"/>
    </xf>
    <xf numFmtId="0" fontId="9" fillId="6" borderId="6" xfId="0" applyFont="1" applyFill="1" applyBorder="1" applyAlignment="1">
      <alignment horizontal="left"/>
    </xf>
    <xf numFmtId="0" fontId="9" fillId="11" borderId="6" xfId="0" applyFont="1" applyFill="1" applyBorder="1" applyAlignment="1">
      <alignment vertical="center"/>
    </xf>
    <xf numFmtId="0" fontId="28" fillId="9" borderId="6" xfId="0" applyFont="1" applyFill="1" applyBorder="1" applyAlignment="1">
      <alignment vertical="top"/>
    </xf>
    <xf numFmtId="0" fontId="11" fillId="13" borderId="6" xfId="0" applyFont="1" applyFill="1" applyBorder="1"/>
    <xf numFmtId="1" fontId="9" fillId="0" borderId="6" xfId="0" applyNumberFormat="1" applyFont="1" applyBorder="1" applyAlignment="1">
      <alignment horizontal="right" vertical="center"/>
    </xf>
    <xf numFmtId="0" fontId="11" fillId="5" borderId="6" xfId="0" applyFont="1" applyFill="1" applyBorder="1" applyAlignment="1">
      <alignment horizontal="left"/>
    </xf>
    <xf numFmtId="0" fontId="11" fillId="5" borderId="6" xfId="0" applyFont="1" applyFill="1" applyBorder="1"/>
    <xf numFmtId="49" fontId="9" fillId="0" borderId="6" xfId="9" applyNumberFormat="1" applyFont="1" applyBorder="1"/>
    <xf numFmtId="0" fontId="9" fillId="0" borderId="6" xfId="9" applyFont="1" applyBorder="1" applyAlignment="1">
      <alignment horizontal="left"/>
    </xf>
    <xf numFmtId="0" fontId="11" fillId="0" borderId="6" xfId="9" applyFont="1" applyBorder="1"/>
    <xf numFmtId="0" fontId="9" fillId="3" borderId="6" xfId="9" applyFont="1" applyFill="1" applyBorder="1"/>
    <xf numFmtId="0" fontId="9" fillId="4" borderId="6" xfId="9" applyFont="1" applyFill="1" applyBorder="1"/>
    <xf numFmtId="49" fontId="9" fillId="0" borderId="6" xfId="9" applyNumberFormat="1" applyFont="1" applyBorder="1" applyAlignment="1">
      <alignment horizontal="left"/>
    </xf>
    <xf numFmtId="0" fontId="11" fillId="0" borderId="6" xfId="9" applyFont="1" applyBorder="1" applyAlignment="1">
      <alignment vertical="center"/>
    </xf>
    <xf numFmtId="0" fontId="28" fillId="20" borderId="6" xfId="0" applyFont="1" applyFill="1" applyBorder="1" applyAlignment="1">
      <alignment horizontal="left" vertical="top"/>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11" fillId="4" borderId="6" xfId="0" applyFont="1" applyFill="1" applyBorder="1" applyAlignment="1">
      <alignment horizontal="left" vertical="center"/>
    </xf>
    <xf numFmtId="0" fontId="11" fillId="5" borderId="6" xfId="0" applyFont="1" applyFill="1" applyBorder="1" applyAlignment="1">
      <alignment horizontal="left" vertical="top"/>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15" borderId="6" xfId="0" applyFont="1" applyFill="1" applyBorder="1"/>
    <xf numFmtId="0" fontId="11" fillId="16" borderId="6" xfId="0" applyFont="1" applyFill="1" applyBorder="1"/>
    <xf numFmtId="0" fontId="11" fillId="12" borderId="6" xfId="0" applyFont="1" applyFill="1" applyBorder="1" applyAlignment="1">
      <alignment horizontal="left" vertical="top"/>
    </xf>
    <xf numFmtId="0" fontId="11" fillId="12" borderId="6" xfId="0" applyFont="1" applyFill="1" applyBorder="1" applyAlignment="1">
      <alignment horizontal="right" vertical="top"/>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9" fillId="0" borderId="6" xfId="6" applyFont="1" applyBorder="1" applyAlignment="1">
      <alignment horizontal="right" vertical="top"/>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11" fillId="4" borderId="6" xfId="0" applyFont="1" applyFill="1" applyBorder="1" applyAlignment="1">
      <alignment horizontal="left" vertical="top"/>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12" borderId="6" xfId="2" applyFont="1" applyFill="1" applyBorder="1" applyAlignment="1">
      <alignment horizontal="left" vertical="top"/>
    </xf>
    <xf numFmtId="0" fontId="9" fillId="0" borderId="6" xfId="0" applyFont="1" applyFill="1" applyBorder="1" applyAlignment="1">
      <alignment horizontal="left" vertical="top"/>
    </xf>
    <xf numFmtId="0" fontId="11" fillId="0" borderId="6" xfId="1" applyFont="1" applyFill="1" applyBorder="1" applyAlignment="1">
      <alignment horizontal="left" vertical="top"/>
    </xf>
    <xf numFmtId="1" fontId="13" fillId="0" borderId="0" xfId="0" applyNumberFormat="1" applyFont="1" applyFill="1" applyAlignment="1">
      <alignment vertical="center"/>
    </xf>
    <xf numFmtId="0" fontId="11" fillId="0" borderId="6" xfId="0" applyFont="1" applyFill="1" applyBorder="1" applyAlignment="1">
      <alignment horizontal="left" vertical="top"/>
    </xf>
    <xf numFmtId="49" fontId="9" fillId="0" borderId="6" xfId="0" applyNumberFormat="1" applyFont="1" applyFill="1" applyBorder="1" applyAlignment="1">
      <alignment horizontal="left" vertical="top"/>
    </xf>
    <xf numFmtId="0" fontId="11" fillId="0" borderId="6" xfId="0" applyFont="1" applyFill="1" applyBorder="1" applyAlignment="1">
      <alignment horizontal="left"/>
    </xf>
    <xf numFmtId="0" fontId="0" fillId="0" borderId="0" xfId="0" applyFill="1"/>
    <xf numFmtId="166" fontId="28" fillId="0" borderId="6" xfId="12" applyFont="1" applyFill="1" applyBorder="1" applyAlignment="1">
      <alignment horizontal="left" vertical="top"/>
    </xf>
    <xf numFmtId="49" fontId="9" fillId="14" borderId="6" xfId="0" applyNumberFormat="1" applyFont="1" applyFill="1" applyBorder="1" applyAlignment="1">
      <alignmen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HN-J?i=625&amp;cc=3049866&amp;cat=440757" TargetMode="External"/><Relationship Id="rId2" Type="http://schemas.openxmlformats.org/officeDocument/2006/relationships/hyperlink" Target="https://www.familysearch.org/ark:/61903/3:1:3QSQ-G9GZ-CKS2?i=101&amp;cc=3049866&amp;cat=440757" TargetMode="External"/><Relationship Id="rId1" Type="http://schemas.openxmlformats.org/officeDocument/2006/relationships/hyperlink" Target="https://www.familysearch.org/ark:/61903/3:1:3QSQ-G9GZ-CV5D?i=1072&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2"/>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20.625" style="31" customWidth="1"/>
    <col min="6" max="6" width="15.625" style="31" customWidth="1"/>
    <col min="7" max="7" width="4.25" style="60"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7" width="15.625" style="31" customWidth="1"/>
    <col min="18" max="20" width="0.875" style="31" customWidth="1"/>
    <col min="21" max="21" width="15.625" style="31" customWidth="1"/>
    <col min="22" max="22" width="11.625" style="31" customWidth="1"/>
    <col min="23" max="25" width="0.875" style="31" customWidth="1"/>
    <col min="26" max="26" width="11.62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308" t="s">
        <v>93</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N1" s="122"/>
    </row>
    <row r="2" spans="1:55" ht="17.100000000000001" customHeight="1" x14ac:dyDescent="0.25">
      <c r="B2" s="321" t="s">
        <v>34</v>
      </c>
      <c r="C2" s="321"/>
      <c r="D2" s="321"/>
      <c r="E2" s="321"/>
      <c r="F2" s="322" t="s">
        <v>94</v>
      </c>
      <c r="G2" s="322"/>
      <c r="H2" s="321" t="s">
        <v>92</v>
      </c>
      <c r="I2" s="321"/>
      <c r="J2" s="321"/>
      <c r="K2" s="321"/>
      <c r="L2" s="4"/>
      <c r="M2" s="4"/>
      <c r="N2" s="2"/>
      <c r="O2" s="4"/>
      <c r="P2" s="4"/>
      <c r="Q2" s="4"/>
      <c r="R2" s="4"/>
      <c r="S2" s="4"/>
      <c r="T2" s="4"/>
      <c r="U2" s="4"/>
      <c r="V2" s="33"/>
      <c r="W2" s="33"/>
      <c r="X2" s="33"/>
      <c r="Y2" s="33"/>
      <c r="Z2" s="33"/>
      <c r="AA2" s="4"/>
      <c r="AB2" s="4"/>
      <c r="AC2" s="19"/>
      <c r="AD2" s="20"/>
      <c r="AE2" s="20"/>
      <c r="AF2" s="20"/>
      <c r="AG2" s="20"/>
      <c r="BB2" s="60"/>
    </row>
    <row r="3" spans="1:55" ht="17.100000000000001" customHeight="1" x14ac:dyDescent="0.25">
      <c r="B3" s="323" t="s">
        <v>35</v>
      </c>
      <c r="C3" s="323"/>
      <c r="D3" s="323"/>
      <c r="E3" s="323"/>
      <c r="F3" s="322"/>
      <c r="G3" s="322"/>
      <c r="H3" s="321"/>
      <c r="I3" s="321"/>
      <c r="J3" s="321"/>
      <c r="K3" s="321"/>
      <c r="L3" s="4"/>
      <c r="M3" s="4"/>
      <c r="N3" s="2"/>
      <c r="O3" s="4"/>
      <c r="P3" s="4"/>
      <c r="Q3" s="4"/>
      <c r="R3" s="4"/>
      <c r="S3" s="4"/>
      <c r="T3" s="4"/>
      <c r="U3" s="4"/>
      <c r="V3" s="33"/>
      <c r="W3" s="33"/>
      <c r="X3" s="33"/>
      <c r="Y3" s="33"/>
      <c r="Z3" s="33"/>
      <c r="AA3" s="4"/>
      <c r="AB3" s="4"/>
      <c r="AC3" s="19"/>
      <c r="AD3" s="20"/>
      <c r="AE3" s="20"/>
      <c r="AF3" s="20"/>
      <c r="AG3" s="20"/>
      <c r="BB3" s="60"/>
    </row>
    <row r="4" spans="1:55" ht="17.100000000000001" customHeight="1" thickBot="1" x14ac:dyDescent="0.3">
      <c r="B4" s="1"/>
      <c r="C4" s="1"/>
      <c r="D4" s="1"/>
      <c r="E4" s="1"/>
      <c r="F4" s="1"/>
      <c r="G4" s="63"/>
      <c r="H4" s="1"/>
      <c r="I4" s="1"/>
      <c r="J4" s="1"/>
      <c r="K4" s="1"/>
      <c r="L4" s="1"/>
      <c r="M4" s="1"/>
      <c r="N4" s="1"/>
      <c r="O4" s="1"/>
      <c r="P4" s="1"/>
      <c r="Q4" s="1"/>
      <c r="R4" s="1"/>
      <c r="S4" s="1"/>
      <c r="T4" s="1"/>
      <c r="U4" s="1"/>
      <c r="V4" s="34"/>
      <c r="W4" s="34"/>
      <c r="X4" s="34"/>
      <c r="Y4" s="34"/>
      <c r="Z4" s="34"/>
      <c r="AA4" s="1"/>
      <c r="AB4" s="1"/>
      <c r="AC4" s="1"/>
      <c r="AD4" s="19"/>
      <c r="AE4" s="19"/>
      <c r="AF4" s="19"/>
      <c r="AG4" s="19"/>
      <c r="AH4" s="20"/>
      <c r="BC4" s="60"/>
    </row>
    <row r="5" spans="1:55" s="59" customFormat="1" ht="44.25" customHeight="1" thickBot="1" x14ac:dyDescent="0.3">
      <c r="A5" s="309" t="s">
        <v>37</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1"/>
      <c r="AB5" s="311"/>
      <c r="AC5" s="312"/>
      <c r="AD5" s="26"/>
      <c r="AH5" s="313" t="s">
        <v>3</v>
      </c>
      <c r="AI5" s="313"/>
      <c r="AJ5" s="313"/>
      <c r="AK5" s="313"/>
      <c r="AL5" s="313"/>
      <c r="AM5" s="313"/>
      <c r="AN5" s="313"/>
      <c r="AO5" s="313"/>
      <c r="AP5" s="313"/>
      <c r="AQ5" s="313"/>
      <c r="AR5" s="313"/>
      <c r="AS5" s="313"/>
      <c r="AT5" s="313"/>
      <c r="AU5" s="313"/>
      <c r="AV5" s="313"/>
      <c r="AW5" s="313"/>
      <c r="AX5" s="313"/>
      <c r="AY5" s="313"/>
      <c r="AZ5" s="313"/>
      <c r="BA5" s="313"/>
      <c r="BB5" s="313"/>
    </row>
    <row r="6" spans="1:55" s="59" customFormat="1" ht="19.5" customHeight="1" thickBot="1" x14ac:dyDescent="0.3">
      <c r="A6" s="12" t="s">
        <v>20</v>
      </c>
      <c r="B6" s="314" t="s">
        <v>62</v>
      </c>
      <c r="C6" s="315"/>
      <c r="D6" s="315"/>
      <c r="E6" s="315"/>
      <c r="F6" s="316"/>
      <c r="G6" s="13" t="s">
        <v>0</v>
      </c>
      <c r="H6" s="317" t="s">
        <v>1</v>
      </c>
      <c r="I6" s="318"/>
      <c r="J6" s="318"/>
      <c r="K6" s="319"/>
      <c r="L6" s="317" t="s">
        <v>63</v>
      </c>
      <c r="M6" s="318"/>
      <c r="N6" s="318"/>
      <c r="O6" s="69"/>
      <c r="P6" s="292" t="s">
        <v>64</v>
      </c>
      <c r="Q6" s="293"/>
      <c r="R6" s="293"/>
      <c r="S6" s="293"/>
      <c r="T6" s="293"/>
      <c r="U6" s="294"/>
      <c r="V6" s="295" t="s">
        <v>2</v>
      </c>
      <c r="W6" s="295"/>
      <c r="X6" s="295"/>
      <c r="Y6" s="295"/>
      <c r="Z6" s="295"/>
      <c r="AA6" s="317" t="s">
        <v>19</v>
      </c>
      <c r="AB6" s="318"/>
      <c r="AC6" s="319"/>
      <c r="AD6" s="70"/>
      <c r="AH6" s="320" t="s">
        <v>4</v>
      </c>
      <c r="AI6" s="320"/>
      <c r="AJ6" s="320"/>
      <c r="AK6" s="320"/>
      <c r="AL6" s="320"/>
      <c r="AM6" s="320"/>
      <c r="AN6" s="320"/>
      <c r="AO6" s="320"/>
      <c r="AP6" s="320"/>
      <c r="AQ6" s="320"/>
      <c r="AR6" s="320"/>
      <c r="AS6" s="320"/>
      <c r="AT6" s="320"/>
      <c r="AU6" s="320"/>
      <c r="AV6" s="320"/>
      <c r="AW6" s="320"/>
      <c r="AX6" s="320"/>
      <c r="AY6" s="320"/>
      <c r="AZ6" s="320"/>
      <c r="BA6" s="320"/>
      <c r="BB6" s="320"/>
    </row>
    <row r="7" spans="1:55" s="59" customFormat="1" ht="17.100000000000001" customHeight="1" x14ac:dyDescent="0.25">
      <c r="A7" s="24" t="s">
        <v>4</v>
      </c>
      <c r="B7" s="24"/>
      <c r="C7" s="24"/>
      <c r="D7" s="24"/>
      <c r="E7" s="24"/>
      <c r="F7" s="24"/>
      <c r="G7" s="64"/>
      <c r="H7" s="24"/>
      <c r="I7" s="24"/>
      <c r="J7" s="24"/>
      <c r="K7" s="24"/>
      <c r="L7" s="24"/>
      <c r="M7" s="24"/>
      <c r="N7" s="24"/>
      <c r="O7" s="24"/>
      <c r="P7" s="24"/>
      <c r="Q7" s="24"/>
      <c r="R7" s="24"/>
      <c r="S7" s="24"/>
      <c r="T7" s="24"/>
      <c r="U7" s="24"/>
      <c r="V7" s="24"/>
      <c r="W7" s="24"/>
      <c r="X7" s="24"/>
      <c r="Y7" s="24"/>
      <c r="Z7" s="24"/>
      <c r="AA7" s="24"/>
      <c r="AB7" s="24"/>
      <c r="AC7" s="24"/>
      <c r="AD7" s="47"/>
      <c r="AH7" s="296" t="s">
        <v>5</v>
      </c>
      <c r="AI7" s="296"/>
      <c r="AJ7" s="296"/>
      <c r="AK7" s="296"/>
      <c r="AL7" s="296"/>
      <c r="AM7" s="296"/>
      <c r="AN7" s="296"/>
      <c r="AO7" s="296"/>
      <c r="AP7" s="296"/>
      <c r="AQ7" s="296"/>
      <c r="AR7" s="296"/>
      <c r="AS7" s="296"/>
      <c r="AT7" s="296"/>
      <c r="AU7" s="296"/>
      <c r="AV7" s="296"/>
      <c r="AW7" s="296"/>
      <c r="AX7" s="296"/>
      <c r="AY7" s="296"/>
      <c r="AZ7" s="296"/>
      <c r="BA7" s="296"/>
      <c r="BB7" s="296"/>
    </row>
    <row r="8" spans="1:55" s="59" customFormat="1" ht="17.100000000000001" customHeight="1" x14ac:dyDescent="0.25">
      <c r="B8" s="297" t="s">
        <v>369</v>
      </c>
      <c r="C8" s="298"/>
      <c r="D8" s="298"/>
      <c r="E8" s="298"/>
      <c r="F8" s="299"/>
      <c r="G8" s="65" t="s">
        <v>89</v>
      </c>
      <c r="H8" s="300" t="s">
        <v>371</v>
      </c>
      <c r="I8" s="301"/>
      <c r="J8" s="301"/>
      <c r="K8" s="302"/>
      <c r="L8" s="300" t="s">
        <v>372</v>
      </c>
      <c r="M8" s="301"/>
      <c r="N8" s="301"/>
      <c r="O8" s="301"/>
      <c r="P8" s="297" t="s">
        <v>370</v>
      </c>
      <c r="Q8" s="298"/>
      <c r="R8" s="298"/>
      <c r="S8" s="298"/>
      <c r="T8" s="298"/>
      <c r="U8" s="299"/>
      <c r="V8" s="300" t="s">
        <v>373</v>
      </c>
      <c r="W8" s="301"/>
      <c r="X8" s="301"/>
      <c r="Y8" s="301"/>
      <c r="Z8" s="302"/>
      <c r="AA8" s="303" t="s">
        <v>374</v>
      </c>
      <c r="AB8" s="304"/>
      <c r="AC8" s="305"/>
      <c r="AD8" s="52"/>
      <c r="AH8" s="306" t="s">
        <v>6</v>
      </c>
      <c r="AI8" s="306"/>
      <c r="AJ8" s="306"/>
      <c r="AK8" s="306"/>
      <c r="AL8" s="306"/>
      <c r="AM8" s="306"/>
      <c r="AN8" s="306"/>
      <c r="AO8" s="306"/>
      <c r="AP8" s="306"/>
      <c r="AQ8" s="306"/>
      <c r="AR8" s="306"/>
      <c r="AS8" s="306"/>
      <c r="AT8" s="306"/>
      <c r="AU8" s="306"/>
      <c r="AV8" s="306"/>
      <c r="AW8" s="306"/>
      <c r="AX8" s="306"/>
      <c r="AY8" s="306"/>
      <c r="AZ8" s="306"/>
      <c r="BA8" s="306"/>
      <c r="BB8" s="306"/>
    </row>
    <row r="9" spans="1:55" s="59" customFormat="1" ht="17.100000000000001" customHeight="1" x14ac:dyDescent="0.25">
      <c r="A9" s="18" t="s">
        <v>5</v>
      </c>
      <c r="B9" s="18"/>
      <c r="C9" s="18"/>
      <c r="D9" s="18"/>
      <c r="E9" s="18"/>
      <c r="F9" s="18"/>
      <c r="G9" s="41"/>
      <c r="H9" s="48"/>
      <c r="I9" s="48"/>
      <c r="J9" s="48"/>
      <c r="K9" s="48"/>
      <c r="L9" s="48"/>
      <c r="M9" s="48"/>
      <c r="N9" s="48"/>
      <c r="O9" s="48"/>
      <c r="P9" s="18"/>
      <c r="Q9" s="18"/>
      <c r="R9" s="18"/>
      <c r="S9" s="18"/>
      <c r="T9" s="18"/>
      <c r="U9" s="18"/>
      <c r="V9" s="48"/>
      <c r="W9" s="48"/>
      <c r="X9" s="48"/>
      <c r="Y9" s="48"/>
      <c r="Z9" s="48"/>
      <c r="AA9" s="82"/>
      <c r="AB9" s="82"/>
      <c r="AC9" s="83"/>
      <c r="AD9" s="51"/>
      <c r="AH9" s="277" t="s">
        <v>12</v>
      </c>
      <c r="AI9" s="277"/>
      <c r="AJ9" s="277"/>
      <c r="AK9" s="277"/>
      <c r="AL9" s="277"/>
      <c r="AM9" s="277"/>
      <c r="AN9" s="277"/>
      <c r="AO9" s="277"/>
      <c r="AP9" s="277"/>
      <c r="AQ9" s="277"/>
      <c r="AR9" s="277"/>
      <c r="AS9" s="277"/>
      <c r="AT9" s="277"/>
      <c r="AU9" s="277"/>
      <c r="AV9" s="277"/>
      <c r="AW9" s="277"/>
      <c r="AX9" s="277"/>
      <c r="AY9" s="277"/>
      <c r="AZ9" s="277"/>
      <c r="BA9" s="277"/>
      <c r="BB9" s="277"/>
    </row>
    <row r="10" spans="1:55" s="59" customFormat="1" ht="17.100000000000001" customHeight="1" x14ac:dyDescent="0.25">
      <c r="B10" s="278" t="s">
        <v>370</v>
      </c>
      <c r="C10" s="279"/>
      <c r="D10" s="279"/>
      <c r="E10" s="279"/>
      <c r="F10" s="280"/>
      <c r="G10" s="46" t="s">
        <v>90</v>
      </c>
      <c r="H10" s="281" t="s">
        <v>375</v>
      </c>
      <c r="I10" s="282"/>
      <c r="J10" s="282"/>
      <c r="K10" s="283"/>
      <c r="L10" s="281" t="s">
        <v>376</v>
      </c>
      <c r="M10" s="282"/>
      <c r="N10" s="282"/>
      <c r="O10" s="282"/>
      <c r="P10" s="284" t="s">
        <v>369</v>
      </c>
      <c r="Q10" s="285"/>
      <c r="R10" s="285"/>
      <c r="S10" s="285"/>
      <c r="T10" s="285"/>
      <c r="U10" s="286"/>
      <c r="V10" s="281" t="s">
        <v>373</v>
      </c>
      <c r="W10" s="282"/>
      <c r="X10" s="282"/>
      <c r="Y10" s="282"/>
      <c r="Z10" s="283"/>
      <c r="AA10" s="287"/>
      <c r="AB10" s="288"/>
      <c r="AC10" s="289"/>
      <c r="AD10" s="52"/>
      <c r="AH10" s="290" t="s">
        <v>74</v>
      </c>
      <c r="AI10" s="290"/>
      <c r="AJ10" s="290"/>
      <c r="AK10" s="290"/>
      <c r="AL10" s="290"/>
      <c r="AM10" s="290"/>
      <c r="AN10" s="290"/>
      <c r="AO10" s="290"/>
      <c r="AP10" s="290"/>
      <c r="AQ10" s="290"/>
      <c r="AR10" s="290"/>
      <c r="AS10" s="290"/>
      <c r="AT10" s="290"/>
      <c r="AU10" s="290"/>
      <c r="AV10" s="290"/>
      <c r="AW10" s="290"/>
      <c r="AX10" s="290"/>
      <c r="AY10" s="290"/>
      <c r="AZ10" s="290"/>
      <c r="BA10" s="290"/>
      <c r="BB10" s="290"/>
    </row>
    <row r="11" spans="1:55" s="59" customFormat="1" ht="17.100000000000001" customHeight="1" x14ac:dyDescent="0.25">
      <c r="A11" s="23" t="s">
        <v>6</v>
      </c>
      <c r="B11" s="23"/>
      <c r="C11" s="23"/>
      <c r="D11" s="23"/>
      <c r="E11" s="23"/>
      <c r="F11" s="23"/>
      <c r="G11" s="41"/>
      <c r="H11" s="49"/>
      <c r="I11" s="49"/>
      <c r="J11" s="49"/>
      <c r="K11" s="49"/>
      <c r="L11" s="49"/>
      <c r="M11" s="49"/>
      <c r="N11" s="49"/>
      <c r="O11" s="49"/>
      <c r="P11" s="23"/>
      <c r="Q11" s="23"/>
      <c r="R11" s="23"/>
      <c r="S11" s="23"/>
      <c r="T11" s="23"/>
      <c r="U11" s="23"/>
      <c r="V11" s="49"/>
      <c r="W11" s="49"/>
      <c r="X11" s="49"/>
      <c r="Y11" s="49"/>
      <c r="Z11" s="49"/>
      <c r="AA11" s="84"/>
      <c r="AB11" s="84"/>
      <c r="AC11" s="84"/>
      <c r="AD11" s="51"/>
      <c r="AH11" s="307" t="s">
        <v>52</v>
      </c>
      <c r="AI11" s="307"/>
      <c r="AJ11" s="307"/>
      <c r="AK11" s="307"/>
      <c r="AL11" s="307"/>
      <c r="AM11" s="307"/>
      <c r="AN11" s="307"/>
      <c r="AO11" s="307"/>
      <c r="AP11" s="307"/>
      <c r="AQ11" s="307"/>
      <c r="AR11" s="307"/>
      <c r="AS11" s="307"/>
      <c r="AT11" s="307"/>
      <c r="AU11" s="307"/>
      <c r="AV11" s="307"/>
      <c r="AW11" s="307"/>
      <c r="AX11" s="307"/>
      <c r="AY11" s="307"/>
      <c r="AZ11" s="307"/>
      <c r="BA11" s="307"/>
      <c r="BB11" s="307"/>
    </row>
    <row r="12" spans="1:55" s="59" customFormat="1" ht="17.100000000000001" customHeight="1" x14ac:dyDescent="0.25">
      <c r="A12" s="14">
        <v>1</v>
      </c>
      <c r="B12" s="263" t="s">
        <v>377</v>
      </c>
      <c r="C12" s="264"/>
      <c r="D12" s="264"/>
      <c r="E12" s="264"/>
      <c r="F12" s="265"/>
      <c r="G12" s="66" t="s">
        <v>89</v>
      </c>
      <c r="H12" s="257" t="s">
        <v>378</v>
      </c>
      <c r="I12" s="258"/>
      <c r="J12" s="258"/>
      <c r="K12" s="266"/>
      <c r="L12" s="257" t="s">
        <v>379</v>
      </c>
      <c r="M12" s="258"/>
      <c r="N12" s="258"/>
      <c r="O12" s="258"/>
      <c r="P12" s="259"/>
      <c r="Q12" s="260"/>
      <c r="R12" s="260"/>
      <c r="S12" s="260"/>
      <c r="T12" s="260"/>
      <c r="U12" s="261"/>
      <c r="V12" s="257"/>
      <c r="W12" s="258"/>
      <c r="X12" s="258"/>
      <c r="Y12" s="258"/>
      <c r="Z12" s="266"/>
      <c r="AA12" s="267" t="s">
        <v>380</v>
      </c>
      <c r="AB12" s="268"/>
      <c r="AC12" s="269"/>
      <c r="AD12" s="52"/>
      <c r="AH12" s="274" t="s">
        <v>7</v>
      </c>
      <c r="AI12" s="275"/>
      <c r="AJ12" s="275"/>
      <c r="AK12" s="275"/>
      <c r="AL12" s="275"/>
      <c r="AM12" s="275"/>
      <c r="AN12" s="275"/>
      <c r="AO12" s="275"/>
      <c r="AP12" s="275"/>
      <c r="AQ12" s="275"/>
      <c r="AR12" s="275"/>
      <c r="AS12" s="275"/>
      <c r="AT12" s="275"/>
      <c r="AU12" s="275"/>
      <c r="AV12" s="275"/>
      <c r="AW12" s="275"/>
      <c r="AX12" s="275"/>
      <c r="AY12" s="275"/>
      <c r="AZ12" s="275"/>
      <c r="BA12" s="275"/>
      <c r="BB12" s="276"/>
    </row>
    <row r="13" spans="1:55" s="59" customFormat="1" ht="17.100000000000001" customHeight="1" x14ac:dyDescent="0.25">
      <c r="A13" s="14">
        <v>2</v>
      </c>
      <c r="B13" s="263" t="s">
        <v>386</v>
      </c>
      <c r="C13" s="264"/>
      <c r="D13" s="264"/>
      <c r="E13" s="264"/>
      <c r="F13" s="265"/>
      <c r="G13" s="66" t="s">
        <v>89</v>
      </c>
      <c r="H13" s="257" t="s">
        <v>387</v>
      </c>
      <c r="I13" s="258"/>
      <c r="J13" s="258"/>
      <c r="K13" s="266"/>
      <c r="L13" s="257" t="s">
        <v>387</v>
      </c>
      <c r="M13" s="258"/>
      <c r="N13" s="258"/>
      <c r="O13" s="258"/>
      <c r="P13" s="259" t="s">
        <v>390</v>
      </c>
      <c r="Q13" s="260"/>
      <c r="R13" s="260"/>
      <c r="S13" s="260"/>
      <c r="T13" s="260"/>
      <c r="U13" s="261"/>
      <c r="V13" s="257" t="s">
        <v>388</v>
      </c>
      <c r="W13" s="258"/>
      <c r="X13" s="258"/>
      <c r="Y13" s="258"/>
      <c r="Z13" s="266"/>
      <c r="AA13" s="267" t="s">
        <v>389</v>
      </c>
      <c r="AB13" s="268"/>
      <c r="AC13" s="269"/>
      <c r="AD13" s="52"/>
      <c r="AH13" s="291" t="s">
        <v>33</v>
      </c>
      <c r="AI13" s="291"/>
      <c r="AJ13" s="291"/>
      <c r="AK13" s="291"/>
      <c r="AL13" s="291"/>
      <c r="AM13" s="291"/>
      <c r="AN13" s="291"/>
      <c r="AO13" s="291"/>
      <c r="AP13" s="291"/>
      <c r="AQ13" s="291"/>
      <c r="AR13" s="291"/>
      <c r="AS13" s="291"/>
      <c r="AT13" s="291"/>
      <c r="AU13" s="291"/>
      <c r="AV13" s="291"/>
      <c r="AW13" s="291"/>
      <c r="AX13" s="291"/>
      <c r="AY13" s="291"/>
      <c r="AZ13" s="291"/>
      <c r="BA13" s="291"/>
      <c r="BB13" s="291"/>
    </row>
    <row r="14" spans="1:55" s="59" customFormat="1" ht="17.100000000000001" customHeight="1" x14ac:dyDescent="0.25">
      <c r="A14" s="14">
        <v>3</v>
      </c>
      <c r="B14" s="263" t="s">
        <v>391</v>
      </c>
      <c r="C14" s="264"/>
      <c r="D14" s="264"/>
      <c r="E14" s="264"/>
      <c r="F14" s="265"/>
      <c r="G14" s="66" t="s">
        <v>89</v>
      </c>
      <c r="H14" s="257" t="s">
        <v>392</v>
      </c>
      <c r="I14" s="258"/>
      <c r="J14" s="258"/>
      <c r="K14" s="266"/>
      <c r="L14" s="257" t="s">
        <v>392</v>
      </c>
      <c r="M14" s="258"/>
      <c r="N14" s="258"/>
      <c r="O14" s="258"/>
      <c r="P14" s="259"/>
      <c r="Q14" s="260"/>
      <c r="R14" s="260"/>
      <c r="S14" s="260"/>
      <c r="T14" s="260"/>
      <c r="U14" s="261"/>
      <c r="V14" s="257"/>
      <c r="W14" s="258"/>
      <c r="X14" s="258"/>
      <c r="Y14" s="258"/>
      <c r="Z14" s="266"/>
      <c r="AA14" s="267" t="s">
        <v>393</v>
      </c>
      <c r="AB14" s="268"/>
      <c r="AC14" s="269"/>
      <c r="AD14" s="52"/>
    </row>
    <row r="15" spans="1:55" s="59" customFormat="1" ht="17.100000000000001" customHeight="1" x14ac:dyDescent="0.25">
      <c r="A15" s="14">
        <v>4</v>
      </c>
      <c r="B15" s="263" t="s">
        <v>396</v>
      </c>
      <c r="C15" s="264"/>
      <c r="D15" s="264"/>
      <c r="E15" s="264"/>
      <c r="F15" s="265"/>
      <c r="G15" s="66" t="s">
        <v>90</v>
      </c>
      <c r="H15" s="257" t="s">
        <v>397</v>
      </c>
      <c r="I15" s="258"/>
      <c r="J15" s="258"/>
      <c r="K15" s="266"/>
      <c r="L15" s="257" t="s">
        <v>398</v>
      </c>
      <c r="M15" s="258"/>
      <c r="N15" s="258"/>
      <c r="O15" s="258"/>
      <c r="P15" s="259"/>
      <c r="Q15" s="260"/>
      <c r="R15" s="260"/>
      <c r="S15" s="260"/>
      <c r="T15" s="260"/>
      <c r="U15" s="261"/>
      <c r="V15" s="257"/>
      <c r="W15" s="258"/>
      <c r="X15" s="258"/>
      <c r="Y15" s="258"/>
      <c r="Z15" s="266"/>
      <c r="AA15" s="267" t="s">
        <v>399</v>
      </c>
      <c r="AB15" s="268"/>
      <c r="AC15" s="269"/>
      <c r="AD15" s="52"/>
    </row>
    <row r="16" spans="1:55" s="188" customFormat="1" ht="17.100000000000001" customHeight="1" x14ac:dyDescent="0.25">
      <c r="A16" s="14">
        <v>5</v>
      </c>
      <c r="B16" s="263" t="s">
        <v>415</v>
      </c>
      <c r="C16" s="264"/>
      <c r="D16" s="264"/>
      <c r="E16" s="264"/>
      <c r="F16" s="265"/>
      <c r="G16" s="66" t="s">
        <v>90</v>
      </c>
      <c r="H16" s="257" t="s">
        <v>404</v>
      </c>
      <c r="I16" s="258"/>
      <c r="J16" s="258"/>
      <c r="K16" s="266"/>
      <c r="L16" s="257" t="s">
        <v>404</v>
      </c>
      <c r="M16" s="258"/>
      <c r="N16" s="258"/>
      <c r="O16" s="258"/>
      <c r="P16" s="259"/>
      <c r="Q16" s="260"/>
      <c r="R16" s="260"/>
      <c r="S16" s="260"/>
      <c r="T16" s="260"/>
      <c r="U16" s="261"/>
      <c r="V16" s="257"/>
      <c r="W16" s="258"/>
      <c r="X16" s="258"/>
      <c r="Y16" s="258"/>
      <c r="Z16" s="266"/>
      <c r="AA16" s="267" t="s">
        <v>405</v>
      </c>
      <c r="AB16" s="268"/>
      <c r="AC16" s="269"/>
      <c r="AD16" s="52"/>
    </row>
    <row r="17" spans="1:16383" s="59" customFormat="1" ht="17.100000000000001" customHeight="1" x14ac:dyDescent="0.25">
      <c r="A17" s="14">
        <v>6</v>
      </c>
      <c r="B17" s="263" t="s">
        <v>406</v>
      </c>
      <c r="C17" s="264"/>
      <c r="D17" s="264"/>
      <c r="E17" s="264"/>
      <c r="F17" s="265"/>
      <c r="G17" s="66" t="s">
        <v>90</v>
      </c>
      <c r="H17" s="257" t="s">
        <v>407</v>
      </c>
      <c r="I17" s="258"/>
      <c r="J17" s="258"/>
      <c r="K17" s="266"/>
      <c r="L17" s="257" t="s">
        <v>407</v>
      </c>
      <c r="M17" s="258"/>
      <c r="N17" s="258"/>
      <c r="O17" s="258"/>
      <c r="P17" s="259"/>
      <c r="Q17" s="260"/>
      <c r="R17" s="260"/>
      <c r="S17" s="260"/>
      <c r="T17" s="260"/>
      <c r="U17" s="261"/>
      <c r="V17" s="257"/>
      <c r="W17" s="258"/>
      <c r="X17" s="258"/>
      <c r="Y17" s="258"/>
      <c r="Z17" s="266"/>
      <c r="AA17" s="267" t="s">
        <v>408</v>
      </c>
      <c r="AB17" s="268"/>
      <c r="AC17" s="269"/>
      <c r="AD17" s="52"/>
    </row>
    <row r="18" spans="1:16383" s="59" customFormat="1" ht="17.100000000000001" customHeight="1" thickBot="1" x14ac:dyDescent="0.3">
      <c r="A18" s="18"/>
      <c r="B18" s="5"/>
      <c r="D18" s="4"/>
      <c r="G18" s="60"/>
      <c r="M18" s="4"/>
      <c r="O18" s="3"/>
      <c r="P18" s="3"/>
      <c r="U18" s="3"/>
      <c r="V18" s="3"/>
      <c r="W18" s="3"/>
      <c r="X18" s="3"/>
      <c r="Y18" s="3"/>
      <c r="AB18" s="3"/>
      <c r="AH18" s="3"/>
      <c r="AI18" s="19"/>
      <c r="AJ18" s="19"/>
      <c r="AK18" s="19"/>
      <c r="AL18" s="19"/>
      <c r="AM18" s="19"/>
      <c r="AN18" s="19"/>
      <c r="AO18" s="19"/>
      <c r="AP18" s="19"/>
    </row>
    <row r="19" spans="1:16383" s="94" customFormat="1" ht="47.25" customHeight="1" thickBot="1" x14ac:dyDescent="0.3">
      <c r="A19" s="271" t="s">
        <v>38</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3"/>
      <c r="BD19" s="95"/>
    </row>
    <row r="20" spans="1:16383" s="72" customFormat="1" ht="24" thickBot="1" x14ac:dyDescent="0.3">
      <c r="A20" s="96" t="s">
        <v>54</v>
      </c>
      <c r="B20" s="97"/>
      <c r="C20" s="97"/>
      <c r="D20" s="98"/>
      <c r="E20" s="99" t="s">
        <v>55</v>
      </c>
      <c r="F20" s="99"/>
      <c r="G20" s="100"/>
      <c r="H20" s="100"/>
      <c r="I20" s="101"/>
      <c r="J20" s="102" t="s">
        <v>65</v>
      </c>
      <c r="K20" s="99" t="s">
        <v>56</v>
      </c>
      <c r="L20" s="103"/>
      <c r="M20" s="103"/>
      <c r="N20" s="104" t="s">
        <v>57</v>
      </c>
      <c r="O20" s="98"/>
      <c r="P20" s="99" t="s">
        <v>58</v>
      </c>
      <c r="Q20" s="99"/>
      <c r="R20" s="99"/>
      <c r="S20" s="99"/>
      <c r="T20" s="99"/>
      <c r="U20" s="97" t="s">
        <v>59</v>
      </c>
      <c r="V20" s="97"/>
      <c r="W20" s="97"/>
      <c r="X20" s="97"/>
      <c r="Y20" s="97"/>
      <c r="Z20" s="105" t="s">
        <v>60</v>
      </c>
      <c r="AA20" s="105"/>
      <c r="AB20" s="97" t="s">
        <v>12</v>
      </c>
      <c r="AC20" s="106"/>
      <c r="AD20" s="106"/>
      <c r="AE20" s="106"/>
      <c r="AF20" s="106"/>
      <c r="AG20" s="107" t="s">
        <v>61</v>
      </c>
      <c r="AH20" s="108" t="s">
        <v>66</v>
      </c>
      <c r="AI20" s="98"/>
      <c r="AJ20" s="98"/>
      <c r="AK20" s="98"/>
      <c r="AL20" s="98"/>
      <c r="AM20" s="98"/>
      <c r="AN20" s="98"/>
      <c r="AO20" s="98"/>
      <c r="AP20" s="99" t="s">
        <v>67</v>
      </c>
      <c r="AQ20" s="101"/>
      <c r="AR20" s="101"/>
      <c r="AS20" s="101"/>
      <c r="AT20" s="101"/>
      <c r="AU20" s="101"/>
      <c r="AV20" s="101"/>
      <c r="AW20" s="97" t="s">
        <v>14</v>
      </c>
      <c r="AX20" s="106"/>
      <c r="AY20" s="109" t="s">
        <v>68</v>
      </c>
      <c r="AZ20" s="110"/>
      <c r="BA20" s="110"/>
      <c r="BB20" s="111"/>
      <c r="BC20" s="112"/>
    </row>
    <row r="21" spans="1:16383" s="72" customFormat="1" ht="16.5" thickBot="1" x14ac:dyDescent="0.3">
      <c r="A21" s="71"/>
      <c r="B21" s="73" t="s">
        <v>53</v>
      </c>
      <c r="C21" s="62" t="s">
        <v>8</v>
      </c>
      <c r="D21" s="62" t="s">
        <v>9</v>
      </c>
      <c r="E21" s="74" t="s">
        <v>45</v>
      </c>
      <c r="F21" s="74" t="s">
        <v>10</v>
      </c>
      <c r="G21" s="74" t="s">
        <v>0</v>
      </c>
      <c r="H21" s="74" t="s">
        <v>11</v>
      </c>
      <c r="I21" s="74" t="s">
        <v>41</v>
      </c>
      <c r="J21" s="55" t="s">
        <v>69</v>
      </c>
      <c r="K21" s="75" t="s">
        <v>1</v>
      </c>
      <c r="L21" s="74" t="s">
        <v>46</v>
      </c>
      <c r="M21" s="74" t="s">
        <v>25</v>
      </c>
      <c r="N21" s="55" t="s">
        <v>47</v>
      </c>
      <c r="O21" s="62" t="s">
        <v>48</v>
      </c>
      <c r="P21" s="74" t="s">
        <v>45</v>
      </c>
      <c r="Q21" s="74" t="s">
        <v>10</v>
      </c>
      <c r="R21" s="76" t="s">
        <v>39</v>
      </c>
      <c r="S21" s="76" t="s">
        <v>40</v>
      </c>
      <c r="T21" s="76" t="s">
        <v>42</v>
      </c>
      <c r="U21" s="62" t="s">
        <v>45</v>
      </c>
      <c r="V21" s="62" t="s">
        <v>10</v>
      </c>
      <c r="W21" s="56" t="s">
        <v>39</v>
      </c>
      <c r="X21" s="56" t="s">
        <v>40</v>
      </c>
      <c r="Y21" s="56" t="s">
        <v>42</v>
      </c>
      <c r="Z21" s="77" t="s">
        <v>70</v>
      </c>
      <c r="AA21" s="77" t="s">
        <v>71</v>
      </c>
      <c r="AB21" s="62" t="s">
        <v>45</v>
      </c>
      <c r="AC21" s="62" t="s">
        <v>10</v>
      </c>
      <c r="AD21" s="56" t="s">
        <v>39</v>
      </c>
      <c r="AE21" s="56" t="s">
        <v>40</v>
      </c>
      <c r="AF21" s="56" t="s">
        <v>42</v>
      </c>
      <c r="AG21" s="75" t="s">
        <v>19</v>
      </c>
      <c r="AH21" s="78" t="s">
        <v>44</v>
      </c>
      <c r="AI21" s="78"/>
      <c r="AJ21" s="78" t="s">
        <v>39</v>
      </c>
      <c r="AK21" s="78" t="s">
        <v>40</v>
      </c>
      <c r="AL21" s="78" t="s">
        <v>43</v>
      </c>
      <c r="AM21" s="78"/>
      <c r="AN21" s="78" t="s">
        <v>39</v>
      </c>
      <c r="AO21" s="78" t="s">
        <v>40</v>
      </c>
      <c r="AP21" s="79" t="s">
        <v>26</v>
      </c>
      <c r="AQ21" s="79" t="s">
        <v>27</v>
      </c>
      <c r="AR21" s="79" t="s">
        <v>28</v>
      </c>
      <c r="AS21" s="79" t="s">
        <v>29</v>
      </c>
      <c r="AT21" s="79" t="s">
        <v>30</v>
      </c>
      <c r="AU21" s="74" t="s">
        <v>13</v>
      </c>
      <c r="AV21" s="74" t="s">
        <v>49</v>
      </c>
      <c r="AW21" s="62" t="s">
        <v>14</v>
      </c>
      <c r="AX21" s="80" t="s">
        <v>50</v>
      </c>
      <c r="AY21" s="113" t="s">
        <v>51</v>
      </c>
      <c r="AZ21" s="113" t="s">
        <v>15</v>
      </c>
      <c r="BA21" s="113" t="s">
        <v>16</v>
      </c>
      <c r="BB21" s="114" t="s">
        <v>17</v>
      </c>
      <c r="BC21" s="115" t="s">
        <v>72</v>
      </c>
      <c r="BD21" s="72" t="s">
        <v>73</v>
      </c>
    </row>
    <row r="22" spans="1:16383" s="28" customFormat="1" ht="16.350000000000001" customHeight="1" x14ac:dyDescent="0.25">
      <c r="A22" s="24" t="s">
        <v>4</v>
      </c>
      <c r="B22" s="24"/>
      <c r="C22" s="24"/>
      <c r="D22" s="24"/>
      <c r="E22" s="24"/>
      <c r="F22" s="24"/>
      <c r="G22" s="6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
      <c r="AJ22" s="2"/>
      <c r="AK22" s="2"/>
      <c r="AL22" s="2"/>
      <c r="AM22" s="2"/>
      <c r="AN22" s="2"/>
      <c r="AO22" s="2"/>
      <c r="AP22" s="2"/>
      <c r="AQ22" s="59"/>
      <c r="AR22" s="59"/>
      <c r="AS22" s="59"/>
      <c r="AT22" s="59"/>
      <c r="AU22" s="59"/>
      <c r="AV22" s="59"/>
      <c r="AW22" s="59"/>
      <c r="AX22" s="59"/>
      <c r="AY22" s="59"/>
      <c r="AZ22" s="59"/>
      <c r="BA22" s="59"/>
      <c r="BB22" s="59"/>
      <c r="BC22" s="5"/>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c r="XEZ22" s="27"/>
      <c r="XFA22" s="27"/>
      <c r="XFB22" s="27"/>
      <c r="XFC22" s="27"/>
    </row>
    <row r="23" spans="1:16383" ht="15.95" customHeight="1" x14ac:dyDescent="0.25">
      <c r="B23" s="148" t="s">
        <v>95</v>
      </c>
      <c r="C23" s="116" t="s">
        <v>258</v>
      </c>
      <c r="D23" s="116" t="s">
        <v>259</v>
      </c>
      <c r="E23" s="43" t="s">
        <v>260</v>
      </c>
      <c r="F23" s="43" t="s">
        <v>99</v>
      </c>
      <c r="G23" s="92" t="s">
        <v>89</v>
      </c>
      <c r="H23" s="43"/>
      <c r="I23" s="43"/>
      <c r="J23" s="246" t="s">
        <v>261</v>
      </c>
      <c r="K23" s="85" t="s">
        <v>262</v>
      </c>
      <c r="L23" s="36"/>
      <c r="M23" s="85"/>
      <c r="N23" s="36" t="s">
        <v>263</v>
      </c>
      <c r="O23" s="35" t="s">
        <v>103</v>
      </c>
      <c r="P23" s="44" t="s">
        <v>264</v>
      </c>
      <c r="Q23" s="44" t="s">
        <v>99</v>
      </c>
      <c r="R23" s="44"/>
      <c r="S23" s="44"/>
      <c r="T23" s="44"/>
      <c r="U23" s="45" t="s">
        <v>130</v>
      </c>
      <c r="V23" s="45" t="s">
        <v>265</v>
      </c>
      <c r="W23" s="45"/>
      <c r="X23" s="45"/>
      <c r="Y23" s="45"/>
      <c r="Z23" s="85"/>
      <c r="AA23" s="85"/>
      <c r="AB23" s="149"/>
      <c r="AC23" s="149"/>
      <c r="AD23" s="149"/>
      <c r="AE23" s="149"/>
      <c r="AF23" s="149"/>
      <c r="AG23" s="36"/>
      <c r="AH23" s="150"/>
      <c r="AI23" s="150"/>
      <c r="AJ23" s="150"/>
      <c r="AK23" s="150"/>
      <c r="AL23" s="151"/>
      <c r="AM23" s="151"/>
      <c r="AN23" s="151"/>
      <c r="AO23" s="151"/>
      <c r="AP23" s="117"/>
      <c r="AQ23" s="117"/>
      <c r="AR23" s="35"/>
      <c r="AS23" s="35"/>
      <c r="AT23" s="152"/>
      <c r="AU23" s="35"/>
      <c r="AV23" s="35"/>
      <c r="AW23" s="35"/>
      <c r="AX23" s="35" t="s">
        <v>266</v>
      </c>
      <c r="AY23" s="123" t="s">
        <v>22</v>
      </c>
      <c r="AZ23" s="124" t="s">
        <v>267</v>
      </c>
      <c r="BA23" s="118" t="s">
        <v>268</v>
      </c>
      <c r="BB23" s="132" t="s">
        <v>269</v>
      </c>
      <c r="BC23" s="133" t="s">
        <v>73</v>
      </c>
    </row>
    <row r="24" spans="1:16383" ht="15.95" customHeight="1" x14ac:dyDescent="0.25">
      <c r="B24" s="155" t="s">
        <v>186</v>
      </c>
      <c r="C24" s="37" t="s">
        <v>270</v>
      </c>
      <c r="D24" s="37" t="s">
        <v>271</v>
      </c>
      <c r="E24" s="156" t="s">
        <v>125</v>
      </c>
      <c r="F24" s="156" t="s">
        <v>99</v>
      </c>
      <c r="G24" s="212" t="s">
        <v>89</v>
      </c>
      <c r="H24" s="212"/>
      <c r="I24" s="212"/>
      <c r="J24" s="246" t="s">
        <v>272</v>
      </c>
      <c r="K24" s="185"/>
      <c r="L24" s="40">
        <v>1786</v>
      </c>
      <c r="M24" s="184"/>
      <c r="N24" s="184"/>
      <c r="O24" s="40" t="s">
        <v>103</v>
      </c>
      <c r="P24" s="65" t="s">
        <v>264</v>
      </c>
      <c r="Q24" s="65" t="s">
        <v>99</v>
      </c>
      <c r="R24" s="65"/>
      <c r="S24" s="65"/>
      <c r="T24" s="65"/>
      <c r="U24" s="46" t="s">
        <v>130</v>
      </c>
      <c r="V24" s="46" t="s">
        <v>265</v>
      </c>
      <c r="W24" s="46"/>
      <c r="X24" s="46"/>
      <c r="Y24" s="46"/>
      <c r="Z24" s="160" t="s">
        <v>273</v>
      </c>
      <c r="AA24" s="160" t="s">
        <v>274</v>
      </c>
      <c r="AB24" s="187" t="s">
        <v>148</v>
      </c>
      <c r="AC24" s="162" t="s">
        <v>106</v>
      </c>
      <c r="AD24" s="9"/>
      <c r="AE24" s="9"/>
      <c r="AF24" s="9"/>
      <c r="AG24" s="209"/>
      <c r="AH24" s="213"/>
      <c r="AI24" s="213"/>
      <c r="AJ24" s="213"/>
      <c r="AK24" s="213"/>
      <c r="AL24" s="214"/>
      <c r="AM24" s="214"/>
      <c r="AN24" s="214"/>
      <c r="AO24" s="214"/>
      <c r="AP24" s="209"/>
      <c r="AQ24" s="209"/>
      <c r="AR24" s="209"/>
      <c r="AS24" s="209"/>
      <c r="AT24" s="209"/>
      <c r="AU24" s="209"/>
      <c r="AV24" s="7"/>
      <c r="AW24" s="117" t="s">
        <v>116</v>
      </c>
      <c r="AX24" s="185"/>
      <c r="AY24" s="166" t="s">
        <v>22</v>
      </c>
      <c r="AZ24" s="86" t="s">
        <v>275</v>
      </c>
      <c r="BA24" s="125" t="s">
        <v>276</v>
      </c>
      <c r="BB24" s="136" t="s">
        <v>277</v>
      </c>
      <c r="BC24" s="65" t="s">
        <v>73</v>
      </c>
    </row>
    <row r="25" spans="1:16383" ht="15.95" customHeight="1" x14ac:dyDescent="0.25">
      <c r="B25" s="155" t="s">
        <v>197</v>
      </c>
      <c r="C25" s="37" t="s">
        <v>278</v>
      </c>
      <c r="D25" s="37" t="s">
        <v>279</v>
      </c>
      <c r="E25" s="156" t="s">
        <v>125</v>
      </c>
      <c r="F25" s="156" t="s">
        <v>99</v>
      </c>
      <c r="G25" s="156" t="s">
        <v>89</v>
      </c>
      <c r="H25" s="156">
        <v>28</v>
      </c>
      <c r="I25" s="156" t="s">
        <v>201</v>
      </c>
      <c r="J25" s="246" t="s">
        <v>272</v>
      </c>
      <c r="K25" s="40"/>
      <c r="L25" s="40">
        <v>1782</v>
      </c>
      <c r="M25" s="168"/>
      <c r="N25" s="168"/>
      <c r="O25" s="40"/>
      <c r="P25" s="65" t="s">
        <v>264</v>
      </c>
      <c r="Q25" s="65" t="s">
        <v>99</v>
      </c>
      <c r="R25" s="65"/>
      <c r="S25" s="65"/>
      <c r="T25" s="65"/>
      <c r="U25" s="46" t="s">
        <v>130</v>
      </c>
      <c r="V25" s="46" t="s">
        <v>280</v>
      </c>
      <c r="W25" s="46"/>
      <c r="X25" s="46"/>
      <c r="Y25" s="46"/>
      <c r="Z25" s="160" t="s">
        <v>274</v>
      </c>
      <c r="AA25" s="160"/>
      <c r="AB25" s="162" t="s">
        <v>148</v>
      </c>
      <c r="AC25" s="162" t="s">
        <v>106</v>
      </c>
      <c r="AD25" s="9"/>
      <c r="AE25" s="9"/>
      <c r="AF25" s="9"/>
      <c r="AG25" s="7"/>
      <c r="AH25" s="134"/>
      <c r="AI25" s="134"/>
      <c r="AJ25" s="134"/>
      <c r="AK25" s="134"/>
      <c r="AL25" s="135"/>
      <c r="AM25" s="135"/>
      <c r="AN25" s="135"/>
      <c r="AO25" s="135"/>
      <c r="AP25" s="7"/>
      <c r="AQ25" s="7"/>
      <c r="AR25" s="7"/>
      <c r="AS25" s="7"/>
      <c r="AT25" s="7"/>
      <c r="AU25" s="7"/>
      <c r="AV25" s="7"/>
      <c r="AW25" s="117" t="s">
        <v>116</v>
      </c>
      <c r="AX25" s="40"/>
      <c r="AY25" s="166" t="s">
        <v>22</v>
      </c>
      <c r="AZ25" s="86" t="s">
        <v>281</v>
      </c>
      <c r="BA25" s="125" t="s">
        <v>282</v>
      </c>
      <c r="BB25" s="136" t="s">
        <v>283</v>
      </c>
      <c r="BC25" s="65" t="s">
        <v>73</v>
      </c>
    </row>
    <row r="26" spans="1:16383" ht="15.95" customHeight="1" x14ac:dyDescent="0.25">
      <c r="B26" s="8" t="s">
        <v>208</v>
      </c>
      <c r="C26" s="220" t="s">
        <v>284</v>
      </c>
      <c r="D26" s="221" t="s">
        <v>285</v>
      </c>
      <c r="E26" s="222" t="s">
        <v>260</v>
      </c>
      <c r="F26" s="222" t="s">
        <v>99</v>
      </c>
      <c r="G26" s="200" t="s">
        <v>89</v>
      </c>
      <c r="H26" s="199"/>
      <c r="I26" s="200" t="s">
        <v>116</v>
      </c>
      <c r="J26" s="247"/>
      <c r="K26" s="190" t="s">
        <v>286</v>
      </c>
      <c r="L26" s="223"/>
      <c r="M26" s="224"/>
      <c r="N26" s="126"/>
      <c r="O26" s="126" t="s">
        <v>103</v>
      </c>
      <c r="P26" s="225" t="s">
        <v>264</v>
      </c>
      <c r="Q26" s="21" t="s">
        <v>99</v>
      </c>
      <c r="R26" s="225"/>
      <c r="S26" s="225"/>
      <c r="T26" s="225"/>
      <c r="U26" s="226" t="s">
        <v>130</v>
      </c>
      <c r="V26" s="22" t="s">
        <v>265</v>
      </c>
      <c r="W26" s="226"/>
      <c r="X26" s="226"/>
      <c r="Y26" s="226"/>
      <c r="Z26" s="126"/>
      <c r="AA26" s="126"/>
      <c r="AB26" s="227"/>
      <c r="AC26" s="88" t="s">
        <v>116</v>
      </c>
      <c r="AD26" s="227"/>
      <c r="AE26" s="227"/>
      <c r="AF26" s="227"/>
      <c r="AG26" s="126"/>
      <c r="AH26" s="228"/>
      <c r="AI26" s="228"/>
      <c r="AJ26" s="228"/>
      <c r="AK26" s="228"/>
      <c r="AL26" s="229"/>
      <c r="AM26" s="229"/>
      <c r="AN26" s="229"/>
      <c r="AO26" s="229"/>
      <c r="AP26" s="224" t="s">
        <v>287</v>
      </c>
      <c r="AQ26" s="126" t="s">
        <v>288</v>
      </c>
      <c r="AR26" s="126"/>
      <c r="AS26" s="126" t="s">
        <v>289</v>
      </c>
      <c r="AT26" s="126" t="s">
        <v>222</v>
      </c>
      <c r="AU26" s="126" t="s">
        <v>290</v>
      </c>
      <c r="AV26" s="126" t="s">
        <v>116</v>
      </c>
      <c r="AW26" s="126"/>
      <c r="AX26" s="126"/>
      <c r="AY26" s="123" t="s">
        <v>22</v>
      </c>
      <c r="AZ26" s="129" t="s">
        <v>291</v>
      </c>
      <c r="BA26" s="125" t="s">
        <v>292</v>
      </c>
      <c r="BB26" s="46" t="s">
        <v>293</v>
      </c>
      <c r="BC26" s="130" t="s">
        <v>73</v>
      </c>
    </row>
    <row r="27" spans="1:16383" ht="15.95" customHeight="1" x14ac:dyDescent="0.25">
      <c r="B27" s="8" t="s">
        <v>208</v>
      </c>
      <c r="C27" s="192" t="s">
        <v>294</v>
      </c>
      <c r="D27" s="128" t="s">
        <v>295</v>
      </c>
      <c r="E27" s="199" t="s">
        <v>260</v>
      </c>
      <c r="F27" s="199" t="s">
        <v>99</v>
      </c>
      <c r="G27" s="199" t="s">
        <v>89</v>
      </c>
      <c r="H27" s="215"/>
      <c r="I27" s="199"/>
      <c r="J27" s="50">
        <v>1782</v>
      </c>
      <c r="K27" s="38" t="s">
        <v>262</v>
      </c>
      <c r="L27" s="10"/>
      <c r="M27" s="190"/>
      <c r="N27" s="216"/>
      <c r="O27" s="7" t="s">
        <v>103</v>
      </c>
      <c r="P27" s="146" t="s">
        <v>264</v>
      </c>
      <c r="Q27" s="21" t="s">
        <v>99</v>
      </c>
      <c r="R27" s="146"/>
      <c r="S27" s="146"/>
      <c r="T27" s="146"/>
      <c r="U27" s="147" t="s">
        <v>130</v>
      </c>
      <c r="V27" s="22" t="s">
        <v>265</v>
      </c>
      <c r="W27" s="147"/>
      <c r="X27" s="147"/>
      <c r="Y27" s="147"/>
      <c r="Z27" s="38"/>
      <c r="AA27" s="190"/>
      <c r="AB27" s="217"/>
      <c r="AC27" s="88" t="s">
        <v>116</v>
      </c>
      <c r="AD27" s="217"/>
      <c r="AE27" s="217"/>
      <c r="AF27" s="217"/>
      <c r="AG27" s="38"/>
      <c r="AH27" s="89"/>
      <c r="AI27" s="89"/>
      <c r="AJ27" s="89"/>
      <c r="AK27" s="89"/>
      <c r="AL27" s="90"/>
      <c r="AM27" s="90"/>
      <c r="AN27" s="90"/>
      <c r="AO27" s="90"/>
      <c r="AP27" s="230">
        <v>1782</v>
      </c>
      <c r="AQ27" s="190">
        <v>1</v>
      </c>
      <c r="AR27" s="190"/>
      <c r="AS27" s="190" t="s">
        <v>264</v>
      </c>
      <c r="AT27" s="126" t="s">
        <v>222</v>
      </c>
      <c r="AU27" s="126" t="s">
        <v>290</v>
      </c>
      <c r="AV27" s="190"/>
      <c r="AW27" s="190"/>
      <c r="AX27" s="190"/>
      <c r="AY27" s="123" t="s">
        <v>22</v>
      </c>
      <c r="AZ27" s="129" t="s">
        <v>296</v>
      </c>
      <c r="BA27" s="127" t="s">
        <v>297</v>
      </c>
      <c r="BB27" s="46" t="s">
        <v>298</v>
      </c>
      <c r="BC27" s="130" t="s">
        <v>73</v>
      </c>
    </row>
    <row r="28" spans="1:16383" ht="15.95" customHeight="1" x14ac:dyDescent="0.25">
      <c r="B28" s="8" t="s">
        <v>208</v>
      </c>
      <c r="C28" s="231" t="s">
        <v>299</v>
      </c>
      <c r="D28" s="232" t="s">
        <v>300</v>
      </c>
      <c r="E28" s="199" t="s">
        <v>260</v>
      </c>
      <c r="F28" s="199" t="s">
        <v>99</v>
      </c>
      <c r="G28" s="199" t="s">
        <v>89</v>
      </c>
      <c r="H28" s="215"/>
      <c r="I28" s="199"/>
      <c r="J28" s="50">
        <v>1799</v>
      </c>
      <c r="K28" s="38" t="s">
        <v>262</v>
      </c>
      <c r="L28" s="10"/>
      <c r="M28" s="233"/>
      <c r="N28" s="216"/>
      <c r="O28" s="7" t="s">
        <v>103</v>
      </c>
      <c r="P28" s="146" t="s">
        <v>264</v>
      </c>
      <c r="Q28" s="21" t="s">
        <v>99</v>
      </c>
      <c r="R28" s="146"/>
      <c r="S28" s="146"/>
      <c r="T28" s="146"/>
      <c r="U28" s="147" t="s">
        <v>130</v>
      </c>
      <c r="V28" s="22" t="s">
        <v>265</v>
      </c>
      <c r="W28" s="147"/>
      <c r="X28" s="147"/>
      <c r="Y28" s="147"/>
      <c r="Z28" s="216"/>
      <c r="AA28" s="233"/>
      <c r="AB28" s="217"/>
      <c r="AC28" s="88" t="s">
        <v>116</v>
      </c>
      <c r="AD28" s="217"/>
      <c r="AE28" s="217"/>
      <c r="AF28" s="217"/>
      <c r="AG28" s="216"/>
      <c r="AH28" s="218"/>
      <c r="AI28" s="218"/>
      <c r="AJ28" s="218"/>
      <c r="AK28" s="218"/>
      <c r="AL28" s="219"/>
      <c r="AM28" s="219"/>
      <c r="AN28" s="219"/>
      <c r="AO28" s="219"/>
      <c r="AP28" s="230">
        <v>1799</v>
      </c>
      <c r="AQ28" s="190">
        <v>1</v>
      </c>
      <c r="AR28" s="190"/>
      <c r="AS28" s="190" t="s">
        <v>130</v>
      </c>
      <c r="AT28" s="126" t="s">
        <v>222</v>
      </c>
      <c r="AU28" s="126" t="s">
        <v>290</v>
      </c>
      <c r="AV28" s="190"/>
      <c r="AW28" s="190"/>
      <c r="AX28" s="190"/>
      <c r="AY28" s="123" t="s">
        <v>22</v>
      </c>
      <c r="AZ28" s="129" t="s">
        <v>301</v>
      </c>
      <c r="BA28" s="127" t="s">
        <v>302</v>
      </c>
      <c r="BB28" s="46" t="s">
        <v>303</v>
      </c>
      <c r="BC28" s="130" t="s">
        <v>73</v>
      </c>
    </row>
    <row r="29" spans="1:16383" ht="15.95" customHeight="1" x14ac:dyDescent="0.25">
      <c r="B29" s="8" t="s">
        <v>208</v>
      </c>
      <c r="C29" s="116" t="s">
        <v>211</v>
      </c>
      <c r="D29" s="128" t="s">
        <v>212</v>
      </c>
      <c r="E29" s="6" t="s">
        <v>125</v>
      </c>
      <c r="F29" s="6" t="s">
        <v>99</v>
      </c>
      <c r="G29" s="6" t="s">
        <v>89</v>
      </c>
      <c r="H29" s="87" t="s">
        <v>304</v>
      </c>
      <c r="I29" s="6"/>
      <c r="J29" s="50" t="s">
        <v>214</v>
      </c>
      <c r="K29" s="38" t="s">
        <v>262</v>
      </c>
      <c r="L29" s="40"/>
      <c r="M29" s="7"/>
      <c r="N29" s="53"/>
      <c r="O29" s="7" t="s">
        <v>103</v>
      </c>
      <c r="P29" s="21" t="s">
        <v>264</v>
      </c>
      <c r="Q29" s="21" t="s">
        <v>99</v>
      </c>
      <c r="R29" s="21"/>
      <c r="S29" s="21"/>
      <c r="T29" s="21"/>
      <c r="U29" s="22" t="s">
        <v>305</v>
      </c>
      <c r="V29" s="22" t="s">
        <v>280</v>
      </c>
      <c r="W29" s="22"/>
      <c r="X29" s="22"/>
      <c r="Y29" s="22"/>
      <c r="Z29" s="38"/>
      <c r="AA29" s="7"/>
      <c r="AB29" s="9" t="s">
        <v>306</v>
      </c>
      <c r="AC29" s="88" t="s">
        <v>106</v>
      </c>
      <c r="AD29" s="9"/>
      <c r="AE29" s="9"/>
      <c r="AF29" s="9"/>
      <c r="AG29" s="38"/>
      <c r="AH29" s="89"/>
      <c r="AI29" s="89"/>
      <c r="AJ29" s="89"/>
      <c r="AK29" s="89"/>
      <c r="AL29" s="90"/>
      <c r="AM29" s="90"/>
      <c r="AN29" s="90"/>
      <c r="AO29" s="90"/>
      <c r="AP29" s="40" t="s">
        <v>214</v>
      </c>
      <c r="AQ29" s="10" t="s">
        <v>215</v>
      </c>
      <c r="AR29" s="7"/>
      <c r="AS29" s="7" t="s">
        <v>216</v>
      </c>
      <c r="AT29" s="126" t="s">
        <v>307</v>
      </c>
      <c r="AU29" s="126" t="s">
        <v>223</v>
      </c>
      <c r="AV29" s="7"/>
      <c r="AW29" s="7"/>
      <c r="AX29" s="7"/>
      <c r="AY29" s="123" t="s">
        <v>76</v>
      </c>
      <c r="AZ29" s="129" t="s">
        <v>308</v>
      </c>
      <c r="BA29" s="127" t="s">
        <v>219</v>
      </c>
      <c r="BB29" s="46" t="s">
        <v>309</v>
      </c>
      <c r="BC29" s="130" t="s">
        <v>73</v>
      </c>
    </row>
    <row r="30" spans="1:16383" customFormat="1" ht="15.75" customHeight="1" x14ac:dyDescent="0.25">
      <c r="A30" s="2"/>
      <c r="B30" s="144" t="s">
        <v>91</v>
      </c>
      <c r="C30" s="145" t="s">
        <v>411</v>
      </c>
      <c r="D30" s="128" t="s">
        <v>410</v>
      </c>
      <c r="E30" s="6" t="s">
        <v>125</v>
      </c>
      <c r="F30" s="6" t="s">
        <v>99</v>
      </c>
      <c r="G30" s="6" t="s">
        <v>89</v>
      </c>
      <c r="H30" s="87" t="s">
        <v>412</v>
      </c>
      <c r="I30" s="6"/>
      <c r="J30" s="50">
        <v>1858</v>
      </c>
      <c r="K30" s="38"/>
      <c r="L30" s="40">
        <f>1858-76</f>
        <v>1782</v>
      </c>
      <c r="M30" s="7"/>
      <c r="N30" s="53"/>
      <c r="O30" s="7"/>
      <c r="P30" s="21" t="s">
        <v>264</v>
      </c>
      <c r="Q30" s="21" t="s">
        <v>99</v>
      </c>
      <c r="R30" s="21"/>
      <c r="S30" s="21"/>
      <c r="T30" s="21"/>
      <c r="U30" s="22" t="s">
        <v>305</v>
      </c>
      <c r="V30" s="22" t="s">
        <v>280</v>
      </c>
      <c r="W30" s="22"/>
      <c r="X30" s="22"/>
      <c r="Y30" s="22"/>
      <c r="Z30" s="38"/>
      <c r="AA30" s="7"/>
      <c r="AB30" s="9" t="s">
        <v>306</v>
      </c>
      <c r="AC30" s="88" t="s">
        <v>106</v>
      </c>
      <c r="AD30" s="9"/>
      <c r="AE30" s="9"/>
      <c r="AF30" s="9"/>
      <c r="AG30" s="7" t="s">
        <v>413</v>
      </c>
      <c r="AH30" s="89"/>
      <c r="AI30" s="89"/>
      <c r="AJ30" s="89"/>
      <c r="AK30" s="89"/>
      <c r="AL30" s="90"/>
      <c r="AM30" s="90"/>
      <c r="AN30" s="90"/>
      <c r="AO30" s="90"/>
      <c r="AP30" s="40"/>
      <c r="AQ30" s="7"/>
      <c r="AR30" s="7"/>
      <c r="AS30" s="7"/>
      <c r="AT30" s="126"/>
      <c r="AU30" s="126"/>
      <c r="AV30" s="7"/>
      <c r="AW30" s="126"/>
      <c r="AX30" s="7"/>
      <c r="AY30" s="123" t="s">
        <v>76</v>
      </c>
      <c r="AZ30" s="129"/>
      <c r="BA30" s="127"/>
      <c r="BB30" s="46"/>
      <c r="BC30" s="183" t="s">
        <v>414</v>
      </c>
      <c r="BD30" t="s">
        <v>73</v>
      </c>
    </row>
    <row r="31" spans="1:16383" s="59" customFormat="1" ht="15.75" customHeight="1" x14ac:dyDescent="0.25">
      <c r="A31" s="18" t="s">
        <v>5</v>
      </c>
      <c r="B31" s="42"/>
      <c r="C31" s="23"/>
      <c r="D31" s="23"/>
      <c r="E31" s="41"/>
      <c r="F31" s="42"/>
      <c r="G31" s="41"/>
      <c r="H31" s="23"/>
      <c r="I31" s="23"/>
      <c r="J31" s="248"/>
      <c r="K31" s="23"/>
      <c r="L31" s="23"/>
      <c r="M31" s="23"/>
      <c r="N31" s="23"/>
      <c r="O31" s="23"/>
      <c r="AH31" s="2"/>
      <c r="AI31" s="2"/>
      <c r="AJ31" s="2"/>
      <c r="AK31" s="2"/>
      <c r="AL31" s="2"/>
      <c r="AM31" s="2"/>
      <c r="AN31" s="2"/>
      <c r="AO31" s="2"/>
      <c r="BB31" s="121"/>
    </row>
    <row r="32" spans="1:16383" ht="15.95" customHeight="1" x14ac:dyDescent="0.25">
      <c r="B32" s="148" t="s">
        <v>95</v>
      </c>
      <c r="C32" s="116" t="s">
        <v>310</v>
      </c>
      <c r="D32" s="116" t="s">
        <v>311</v>
      </c>
      <c r="E32" s="43" t="s">
        <v>115</v>
      </c>
      <c r="F32" s="43" t="s">
        <v>106</v>
      </c>
      <c r="G32" s="92" t="s">
        <v>90</v>
      </c>
      <c r="H32" s="43"/>
      <c r="I32" s="43"/>
      <c r="J32" s="246" t="s">
        <v>312</v>
      </c>
      <c r="K32" s="85" t="s">
        <v>313</v>
      </c>
      <c r="L32" s="36"/>
      <c r="M32" s="85"/>
      <c r="N32" s="36" t="s">
        <v>314</v>
      </c>
      <c r="O32" s="35" t="s">
        <v>315</v>
      </c>
      <c r="P32" s="44" t="s">
        <v>316</v>
      </c>
      <c r="Q32" s="44" t="s">
        <v>106</v>
      </c>
      <c r="R32" s="44"/>
      <c r="S32" s="44"/>
      <c r="T32" s="44"/>
      <c r="U32" s="45" t="s">
        <v>177</v>
      </c>
      <c r="V32" s="45" t="s">
        <v>317</v>
      </c>
      <c r="W32" s="45"/>
      <c r="X32" s="45"/>
      <c r="Y32" s="45"/>
      <c r="Z32" s="85"/>
      <c r="AA32" s="85"/>
      <c r="AB32" s="149"/>
      <c r="AC32" s="149"/>
      <c r="AD32" s="149"/>
      <c r="AE32" s="149"/>
      <c r="AF32" s="149"/>
      <c r="AG32" s="36"/>
      <c r="AH32" s="150"/>
      <c r="AI32" s="150"/>
      <c r="AJ32" s="150"/>
      <c r="AK32" s="150"/>
      <c r="AL32" s="151"/>
      <c r="AM32" s="151"/>
      <c r="AN32" s="151"/>
      <c r="AO32" s="151"/>
      <c r="AP32" s="117"/>
      <c r="AQ32" s="117"/>
      <c r="AR32" s="35"/>
      <c r="AS32" s="35"/>
      <c r="AT32" s="35"/>
      <c r="AU32" s="35"/>
      <c r="AV32" s="35"/>
      <c r="AW32" s="35"/>
      <c r="AX32" s="35" t="s">
        <v>116</v>
      </c>
      <c r="AY32" s="123" t="s">
        <v>22</v>
      </c>
      <c r="AZ32" s="124" t="s">
        <v>318</v>
      </c>
      <c r="BA32" s="118" t="s">
        <v>268</v>
      </c>
      <c r="BB32" s="132" t="s">
        <v>319</v>
      </c>
      <c r="BC32" s="133" t="s">
        <v>73</v>
      </c>
    </row>
    <row r="33" spans="1:55" ht="15.95" customHeight="1" x14ac:dyDescent="0.25">
      <c r="B33" s="155" t="s">
        <v>186</v>
      </c>
      <c r="C33" s="37" t="s">
        <v>270</v>
      </c>
      <c r="D33" s="37" t="s">
        <v>271</v>
      </c>
      <c r="E33" s="156" t="s">
        <v>148</v>
      </c>
      <c r="F33" s="156" t="s">
        <v>106</v>
      </c>
      <c r="G33" s="212" t="s">
        <v>90</v>
      </c>
      <c r="H33" s="212"/>
      <c r="I33" s="212"/>
      <c r="J33" s="246" t="s">
        <v>272</v>
      </c>
      <c r="K33" s="185"/>
      <c r="L33" s="40">
        <v>1788</v>
      </c>
      <c r="M33" s="184"/>
      <c r="N33" s="184"/>
      <c r="O33" s="40" t="s">
        <v>103</v>
      </c>
      <c r="P33" s="65" t="s">
        <v>316</v>
      </c>
      <c r="Q33" s="65" t="s">
        <v>106</v>
      </c>
      <c r="R33" s="65"/>
      <c r="S33" s="65"/>
      <c r="T33" s="65"/>
      <c r="U33" s="46" t="s">
        <v>320</v>
      </c>
      <c r="V33" s="46" t="s">
        <v>317</v>
      </c>
      <c r="W33" s="46"/>
      <c r="X33" s="46"/>
      <c r="Y33" s="46"/>
      <c r="Z33" s="160" t="s">
        <v>273</v>
      </c>
      <c r="AA33" s="160" t="s">
        <v>274</v>
      </c>
      <c r="AB33" s="187" t="s">
        <v>125</v>
      </c>
      <c r="AC33" s="162" t="s">
        <v>99</v>
      </c>
      <c r="AD33" s="9"/>
      <c r="AE33" s="9"/>
      <c r="AF33" s="9"/>
      <c r="AG33" s="209"/>
      <c r="AH33" s="213"/>
      <c r="AI33" s="213"/>
      <c r="AJ33" s="213"/>
      <c r="AK33" s="213"/>
      <c r="AL33" s="214"/>
      <c r="AM33" s="214"/>
      <c r="AN33" s="214"/>
      <c r="AO33" s="214"/>
      <c r="AP33" s="209"/>
      <c r="AQ33" s="209"/>
      <c r="AR33" s="209"/>
      <c r="AS33" s="209"/>
      <c r="AT33" s="209"/>
      <c r="AU33" s="209"/>
      <c r="AV33" s="7"/>
      <c r="AW33" s="117" t="s">
        <v>116</v>
      </c>
      <c r="AX33" s="185"/>
      <c r="AY33" s="166" t="s">
        <v>22</v>
      </c>
      <c r="AZ33" s="86" t="s">
        <v>275</v>
      </c>
      <c r="BA33" s="125" t="s">
        <v>276</v>
      </c>
      <c r="BB33" s="136" t="s">
        <v>277</v>
      </c>
      <c r="BC33" s="65" t="s">
        <v>73</v>
      </c>
    </row>
    <row r="34" spans="1:55" ht="15.95" customHeight="1" x14ac:dyDescent="0.25">
      <c r="B34" s="155" t="s">
        <v>197</v>
      </c>
      <c r="C34" s="37" t="s">
        <v>278</v>
      </c>
      <c r="D34" s="37" t="s">
        <v>279</v>
      </c>
      <c r="E34" s="156" t="s">
        <v>148</v>
      </c>
      <c r="F34" s="156" t="s">
        <v>106</v>
      </c>
      <c r="G34" s="156" t="s">
        <v>90</v>
      </c>
      <c r="H34" s="156">
        <v>27</v>
      </c>
      <c r="I34" s="156" t="s">
        <v>321</v>
      </c>
      <c r="J34" s="246" t="s">
        <v>272</v>
      </c>
      <c r="K34" s="40"/>
      <c r="L34" s="40">
        <v>1783</v>
      </c>
      <c r="M34" s="168"/>
      <c r="N34" s="168"/>
      <c r="O34" s="40"/>
      <c r="P34" s="65" t="s">
        <v>316</v>
      </c>
      <c r="Q34" s="65" t="s">
        <v>106</v>
      </c>
      <c r="R34" s="65"/>
      <c r="S34" s="65"/>
      <c r="T34" s="65"/>
      <c r="U34" s="46" t="s">
        <v>177</v>
      </c>
      <c r="V34" s="46" t="s">
        <v>317</v>
      </c>
      <c r="W34" s="46"/>
      <c r="X34" s="46"/>
      <c r="Y34" s="46"/>
      <c r="Z34" s="160" t="s">
        <v>274</v>
      </c>
      <c r="AA34" s="160"/>
      <c r="AB34" s="162" t="s">
        <v>125</v>
      </c>
      <c r="AC34" s="162" t="s">
        <v>99</v>
      </c>
      <c r="AD34" s="9"/>
      <c r="AE34" s="9"/>
      <c r="AF34" s="9"/>
      <c r="AG34" s="7"/>
      <c r="AH34" s="134"/>
      <c r="AI34" s="134"/>
      <c r="AJ34" s="134"/>
      <c r="AK34" s="134"/>
      <c r="AL34" s="135"/>
      <c r="AM34" s="135"/>
      <c r="AN34" s="135"/>
      <c r="AO34" s="135"/>
      <c r="AP34" s="7"/>
      <c r="AQ34" s="7"/>
      <c r="AR34" s="7"/>
      <c r="AS34" s="7"/>
      <c r="AT34" s="7"/>
      <c r="AU34" s="7"/>
      <c r="AV34" s="7"/>
      <c r="AW34" s="117" t="s">
        <v>116</v>
      </c>
      <c r="AX34" s="40"/>
      <c r="AY34" s="166" t="s">
        <v>22</v>
      </c>
      <c r="AZ34" s="86" t="s">
        <v>281</v>
      </c>
      <c r="BA34" s="125" t="s">
        <v>282</v>
      </c>
      <c r="BB34" s="136" t="s">
        <v>283</v>
      </c>
      <c r="BC34" s="65" t="s">
        <v>73</v>
      </c>
    </row>
    <row r="35" spans="1:55" ht="15.95" customHeight="1" x14ac:dyDescent="0.25">
      <c r="B35" s="8" t="s">
        <v>208</v>
      </c>
      <c r="C35" s="116" t="s">
        <v>211</v>
      </c>
      <c r="D35" s="128" t="s">
        <v>212</v>
      </c>
      <c r="E35" s="6" t="s">
        <v>115</v>
      </c>
      <c r="F35" s="6" t="s">
        <v>106</v>
      </c>
      <c r="G35" s="6" t="s">
        <v>90</v>
      </c>
      <c r="H35" s="87" t="s">
        <v>304</v>
      </c>
      <c r="I35" s="6"/>
      <c r="J35" s="50" t="s">
        <v>214</v>
      </c>
      <c r="K35" s="38">
        <v>1782</v>
      </c>
      <c r="L35" s="40"/>
      <c r="M35" s="7"/>
      <c r="N35" s="53"/>
      <c r="O35" s="7" t="s">
        <v>103</v>
      </c>
      <c r="P35" s="21" t="s">
        <v>316</v>
      </c>
      <c r="Q35" s="21" t="s">
        <v>106</v>
      </c>
      <c r="R35" s="21"/>
      <c r="S35" s="21"/>
      <c r="T35" s="21"/>
      <c r="U35" s="22" t="s">
        <v>322</v>
      </c>
      <c r="V35" s="22" t="s">
        <v>317</v>
      </c>
      <c r="W35" s="22"/>
      <c r="X35" s="22"/>
      <c r="Y35" s="22"/>
      <c r="Z35" s="38"/>
      <c r="AA35" s="7"/>
      <c r="AB35" s="9" t="s">
        <v>216</v>
      </c>
      <c r="AC35" s="88" t="s">
        <v>99</v>
      </c>
      <c r="AD35" s="9"/>
      <c r="AE35" s="9"/>
      <c r="AF35" s="9"/>
      <c r="AG35" s="38"/>
      <c r="AH35" s="89"/>
      <c r="AI35" s="89"/>
      <c r="AJ35" s="89"/>
      <c r="AK35" s="89"/>
      <c r="AL35" s="90"/>
      <c r="AM35" s="90"/>
      <c r="AN35" s="90"/>
      <c r="AO35" s="90"/>
      <c r="AP35" s="40" t="s">
        <v>214</v>
      </c>
      <c r="AQ35" s="10" t="s">
        <v>215</v>
      </c>
      <c r="AR35" s="7"/>
      <c r="AS35" s="7" t="s">
        <v>216</v>
      </c>
      <c r="AT35" s="126" t="s">
        <v>323</v>
      </c>
      <c r="AU35" s="126" t="s">
        <v>324</v>
      </c>
      <c r="AV35" s="7"/>
      <c r="AW35" s="7"/>
      <c r="AX35" s="7"/>
      <c r="AY35" s="123" t="s">
        <v>76</v>
      </c>
      <c r="AZ35" s="129" t="s">
        <v>325</v>
      </c>
      <c r="BA35" s="127" t="s">
        <v>219</v>
      </c>
      <c r="BB35" s="46" t="s">
        <v>326</v>
      </c>
      <c r="BC35" s="130" t="s">
        <v>73</v>
      </c>
    </row>
    <row r="36" spans="1:55" ht="15.95" customHeight="1" x14ac:dyDescent="0.25">
      <c r="B36" s="8" t="s">
        <v>327</v>
      </c>
      <c r="C36" s="116" t="s">
        <v>328</v>
      </c>
      <c r="D36" s="128" t="s">
        <v>329</v>
      </c>
      <c r="E36" s="234" t="s">
        <v>330</v>
      </c>
      <c r="F36" s="234" t="s">
        <v>106</v>
      </c>
      <c r="G36" s="234" t="s">
        <v>90</v>
      </c>
      <c r="H36" s="87" t="s">
        <v>331</v>
      </c>
      <c r="I36" s="234"/>
      <c r="J36" s="50" t="s">
        <v>332</v>
      </c>
      <c r="K36" s="38"/>
      <c r="L36" s="40">
        <v>1782</v>
      </c>
      <c r="M36" s="209"/>
      <c r="N36" s="209"/>
      <c r="O36" s="7" t="s">
        <v>315</v>
      </c>
      <c r="P36" s="235" t="s">
        <v>316</v>
      </c>
      <c r="Q36" s="21" t="s">
        <v>106</v>
      </c>
      <c r="R36" s="235"/>
      <c r="S36" s="235"/>
      <c r="T36" s="235"/>
      <c r="U36" s="211" t="s">
        <v>177</v>
      </c>
      <c r="V36" s="22" t="s">
        <v>317</v>
      </c>
      <c r="W36" s="211"/>
      <c r="X36" s="211"/>
      <c r="Y36" s="211"/>
      <c r="Z36" s="38"/>
      <c r="AA36" s="209"/>
      <c r="AB36" s="210"/>
      <c r="AC36" s="88" t="s">
        <v>116</v>
      </c>
      <c r="AD36" s="210"/>
      <c r="AE36" s="210"/>
      <c r="AF36" s="210"/>
      <c r="AG36" s="38"/>
      <c r="AH36" s="89"/>
      <c r="AI36" s="89"/>
      <c r="AJ36" s="89"/>
      <c r="AK36" s="89"/>
      <c r="AL36" s="90"/>
      <c r="AM36" s="90"/>
      <c r="AN36" s="90"/>
      <c r="AO36" s="90"/>
      <c r="AP36" s="40" t="s">
        <v>332</v>
      </c>
      <c r="AQ36" s="10" t="s">
        <v>333</v>
      </c>
      <c r="AR36" s="209"/>
      <c r="AS36" s="209" t="s">
        <v>148</v>
      </c>
      <c r="AT36" s="126" t="s">
        <v>209</v>
      </c>
      <c r="AU36" s="126" t="s">
        <v>116</v>
      </c>
      <c r="AV36" s="209"/>
      <c r="AW36" s="7"/>
      <c r="AX36" s="7"/>
      <c r="AY36" s="123" t="s">
        <v>22</v>
      </c>
      <c r="AZ36" s="129" t="s">
        <v>334</v>
      </c>
      <c r="BA36" s="127" t="s">
        <v>335</v>
      </c>
      <c r="BB36" s="46" t="s">
        <v>336</v>
      </c>
      <c r="BC36" s="130" t="s">
        <v>73</v>
      </c>
    </row>
    <row r="37" spans="1:55" ht="15.95" customHeight="1" x14ac:dyDescent="0.25">
      <c r="B37" s="8" t="s">
        <v>327</v>
      </c>
      <c r="C37" s="116" t="s">
        <v>337</v>
      </c>
      <c r="D37" s="128" t="s">
        <v>338</v>
      </c>
      <c r="E37" s="6" t="s">
        <v>115</v>
      </c>
      <c r="F37" s="6" t="s">
        <v>106</v>
      </c>
      <c r="G37" s="6" t="s">
        <v>90</v>
      </c>
      <c r="H37" s="87" t="s">
        <v>339</v>
      </c>
      <c r="I37" s="6"/>
      <c r="J37" s="50" t="s">
        <v>340</v>
      </c>
      <c r="K37" s="38"/>
      <c r="L37" s="40">
        <v>1785</v>
      </c>
      <c r="M37" s="7"/>
      <c r="N37" s="7"/>
      <c r="O37" s="7" t="s">
        <v>315</v>
      </c>
      <c r="P37" s="21" t="s">
        <v>316</v>
      </c>
      <c r="Q37" s="21" t="s">
        <v>106</v>
      </c>
      <c r="R37" s="21"/>
      <c r="S37" s="21"/>
      <c r="T37" s="21"/>
      <c r="U37" s="22" t="s">
        <v>177</v>
      </c>
      <c r="V37" s="22" t="s">
        <v>317</v>
      </c>
      <c r="W37" s="22"/>
      <c r="X37" s="22"/>
      <c r="Y37" s="22"/>
      <c r="Z37" s="38"/>
      <c r="AA37" s="7"/>
      <c r="AB37" s="9"/>
      <c r="AC37" s="88" t="s">
        <v>116</v>
      </c>
      <c r="AD37" s="9"/>
      <c r="AE37" s="9"/>
      <c r="AF37" s="9"/>
      <c r="AG37" s="38"/>
      <c r="AH37" s="89"/>
      <c r="AI37" s="89"/>
      <c r="AJ37" s="89"/>
      <c r="AK37" s="89"/>
      <c r="AL37" s="90"/>
      <c r="AM37" s="90"/>
      <c r="AN37" s="90"/>
      <c r="AO37" s="90"/>
      <c r="AP37" s="40" t="s">
        <v>341</v>
      </c>
      <c r="AQ37" s="7"/>
      <c r="AR37" s="7"/>
      <c r="AS37" s="7" t="s">
        <v>148</v>
      </c>
      <c r="AT37" s="126" t="s">
        <v>116</v>
      </c>
      <c r="AU37" s="126" t="s">
        <v>116</v>
      </c>
      <c r="AV37" s="7"/>
      <c r="AW37" s="7"/>
      <c r="AX37" s="7"/>
      <c r="AY37" s="123" t="s">
        <v>22</v>
      </c>
      <c r="AZ37" s="129" t="s">
        <v>342</v>
      </c>
      <c r="BA37" s="127" t="s">
        <v>343</v>
      </c>
      <c r="BB37" s="46" t="s">
        <v>344</v>
      </c>
      <c r="BC37" s="130" t="s">
        <v>73</v>
      </c>
    </row>
    <row r="38" spans="1:55" ht="15.95" customHeight="1" x14ac:dyDescent="0.25">
      <c r="B38" s="8" t="s">
        <v>327</v>
      </c>
      <c r="C38" s="236" t="s">
        <v>345</v>
      </c>
      <c r="D38" s="128" t="s">
        <v>346</v>
      </c>
      <c r="E38" s="237" t="s">
        <v>115</v>
      </c>
      <c r="F38" s="237" t="s">
        <v>106</v>
      </c>
      <c r="G38" s="237" t="s">
        <v>90</v>
      </c>
      <c r="H38" s="87" t="s">
        <v>347</v>
      </c>
      <c r="I38" s="237"/>
      <c r="J38" s="50" t="s">
        <v>348</v>
      </c>
      <c r="K38" s="38"/>
      <c r="L38" s="40">
        <v>1785</v>
      </c>
      <c r="M38" s="238"/>
      <c r="N38" s="238"/>
      <c r="O38" s="7" t="s">
        <v>315</v>
      </c>
      <c r="P38" s="239" t="s">
        <v>316</v>
      </c>
      <c r="Q38" s="21" t="s">
        <v>106</v>
      </c>
      <c r="R38" s="239"/>
      <c r="S38" s="239"/>
      <c r="T38" s="239"/>
      <c r="U38" s="240" t="s">
        <v>177</v>
      </c>
      <c r="V38" s="22" t="s">
        <v>317</v>
      </c>
      <c r="W38" s="240"/>
      <c r="X38" s="240"/>
      <c r="Y38" s="240"/>
      <c r="Z38" s="38"/>
      <c r="AA38" s="238"/>
      <c r="AB38" s="241"/>
      <c r="AC38" s="88" t="s">
        <v>116</v>
      </c>
      <c r="AD38" s="241"/>
      <c r="AE38" s="241"/>
      <c r="AF38" s="241"/>
      <c r="AG38" s="38"/>
      <c r="AH38" s="89"/>
      <c r="AI38" s="89"/>
      <c r="AJ38" s="89"/>
      <c r="AK38" s="89"/>
      <c r="AL38" s="90"/>
      <c r="AM38" s="90"/>
      <c r="AN38" s="90"/>
      <c r="AO38" s="90"/>
      <c r="AP38" s="40" t="s">
        <v>348</v>
      </c>
      <c r="AQ38" s="10" t="s">
        <v>349</v>
      </c>
      <c r="AR38" s="7"/>
      <c r="AS38" s="238"/>
      <c r="AT38" s="126" t="s">
        <v>209</v>
      </c>
      <c r="AU38" s="126" t="s">
        <v>116</v>
      </c>
      <c r="AV38" s="238"/>
      <c r="AW38" s="7"/>
      <c r="AX38" s="7"/>
      <c r="AY38" s="123" t="s">
        <v>22</v>
      </c>
      <c r="AZ38" s="129" t="s">
        <v>350</v>
      </c>
      <c r="BA38" s="127" t="s">
        <v>351</v>
      </c>
      <c r="BB38" s="46" t="s">
        <v>352</v>
      </c>
      <c r="BC38" s="130" t="s">
        <v>73</v>
      </c>
    </row>
    <row r="39" spans="1:55" ht="15.95" customHeight="1" x14ac:dyDescent="0.25">
      <c r="B39" s="8" t="s">
        <v>327</v>
      </c>
      <c r="C39" s="192" t="s">
        <v>353</v>
      </c>
      <c r="D39" s="145" t="s">
        <v>346</v>
      </c>
      <c r="E39" s="199" t="s">
        <v>115</v>
      </c>
      <c r="F39" s="212" t="s">
        <v>106</v>
      </c>
      <c r="G39" s="199" t="s">
        <v>90</v>
      </c>
      <c r="H39" s="215" t="s">
        <v>354</v>
      </c>
      <c r="I39" s="199"/>
      <c r="J39" s="249" t="s">
        <v>355</v>
      </c>
      <c r="K39" s="190"/>
      <c r="L39" s="185">
        <v>1782</v>
      </c>
      <c r="M39" s="190"/>
      <c r="N39" s="190"/>
      <c r="O39" s="190" t="s">
        <v>315</v>
      </c>
      <c r="P39" s="186" t="s">
        <v>316</v>
      </c>
      <c r="Q39" s="21" t="s">
        <v>106</v>
      </c>
      <c r="R39" s="186"/>
      <c r="S39" s="186"/>
      <c r="T39" s="186"/>
      <c r="U39" s="242" t="s">
        <v>177</v>
      </c>
      <c r="V39" s="22" t="s">
        <v>317</v>
      </c>
      <c r="W39" s="242"/>
      <c r="X39" s="242"/>
      <c r="Y39" s="242"/>
      <c r="Z39" s="190"/>
      <c r="AA39" s="190"/>
      <c r="AB39" s="187"/>
      <c r="AC39" s="88" t="s">
        <v>116</v>
      </c>
      <c r="AD39" s="187"/>
      <c r="AE39" s="187"/>
      <c r="AF39" s="187"/>
      <c r="AG39" s="190"/>
      <c r="AH39" s="243"/>
      <c r="AI39" s="243"/>
      <c r="AJ39" s="243"/>
      <c r="AK39" s="243"/>
      <c r="AL39" s="244"/>
      <c r="AM39" s="244"/>
      <c r="AN39" s="244"/>
      <c r="AO39" s="244"/>
      <c r="AP39" s="190" t="s">
        <v>355</v>
      </c>
      <c r="AQ39" s="190" t="s">
        <v>356</v>
      </c>
      <c r="AR39" s="190"/>
      <c r="AS39" s="185" t="s">
        <v>357</v>
      </c>
      <c r="AT39" s="126" t="s">
        <v>116</v>
      </c>
      <c r="AU39" s="126" t="s">
        <v>116</v>
      </c>
      <c r="AV39" s="190"/>
      <c r="AW39" s="190"/>
      <c r="AX39" s="190"/>
      <c r="AY39" s="123" t="s">
        <v>22</v>
      </c>
      <c r="AZ39" s="129" t="s">
        <v>358</v>
      </c>
      <c r="BA39" s="127" t="s">
        <v>359</v>
      </c>
      <c r="BB39" s="46" t="s">
        <v>360</v>
      </c>
      <c r="BC39" s="130" t="s">
        <v>73</v>
      </c>
    </row>
    <row r="40" spans="1:55" ht="15.95" customHeight="1" x14ac:dyDescent="0.25">
      <c r="B40" s="8" t="s">
        <v>327</v>
      </c>
      <c r="C40" s="231" t="s">
        <v>361</v>
      </c>
      <c r="D40" s="128" t="s">
        <v>362</v>
      </c>
      <c r="E40" s="234" t="s">
        <v>115</v>
      </c>
      <c r="F40" s="234" t="s">
        <v>106</v>
      </c>
      <c r="G40" s="234" t="s">
        <v>90</v>
      </c>
      <c r="H40" s="92" t="s">
        <v>363</v>
      </c>
      <c r="I40" s="234"/>
      <c r="J40" s="50" t="s">
        <v>364</v>
      </c>
      <c r="K40" s="216"/>
      <c r="L40" s="39">
        <v>1782</v>
      </c>
      <c r="M40" s="209"/>
      <c r="N40" s="209"/>
      <c r="O40" s="7" t="s">
        <v>315</v>
      </c>
      <c r="P40" s="235" t="s">
        <v>316</v>
      </c>
      <c r="Q40" s="21" t="s">
        <v>106</v>
      </c>
      <c r="R40" s="235"/>
      <c r="S40" s="235"/>
      <c r="T40" s="235"/>
      <c r="U40" s="211" t="s">
        <v>177</v>
      </c>
      <c r="V40" s="22" t="s">
        <v>317</v>
      </c>
      <c r="W40" s="211"/>
      <c r="X40" s="211"/>
      <c r="Y40" s="211"/>
      <c r="Z40" s="216"/>
      <c r="AA40" s="209"/>
      <c r="AB40" s="210"/>
      <c r="AC40" s="88" t="s">
        <v>116</v>
      </c>
      <c r="AD40" s="210"/>
      <c r="AE40" s="210"/>
      <c r="AF40" s="210"/>
      <c r="AG40" s="216"/>
      <c r="AH40" s="218"/>
      <c r="AI40" s="218"/>
      <c r="AJ40" s="218"/>
      <c r="AK40" s="218"/>
      <c r="AL40" s="219"/>
      <c r="AM40" s="219"/>
      <c r="AN40" s="219"/>
      <c r="AO40" s="219"/>
      <c r="AP40" s="245" t="s">
        <v>364</v>
      </c>
      <c r="AQ40" s="209">
        <v>166</v>
      </c>
      <c r="AR40" s="209"/>
      <c r="AS40" s="209" t="s">
        <v>148</v>
      </c>
      <c r="AT40" s="126" t="s">
        <v>209</v>
      </c>
      <c r="AU40" s="126" t="s">
        <v>210</v>
      </c>
      <c r="AV40" s="209"/>
      <c r="AW40" s="209"/>
      <c r="AX40" s="209"/>
      <c r="AY40" s="123" t="s">
        <v>22</v>
      </c>
      <c r="AZ40" s="129" t="s">
        <v>365</v>
      </c>
      <c r="BA40" s="127" t="s">
        <v>366</v>
      </c>
      <c r="BB40" s="46" t="s">
        <v>367</v>
      </c>
      <c r="BC40" s="130" t="s">
        <v>73</v>
      </c>
    </row>
    <row r="41" spans="1:55" s="143" customFormat="1" ht="15.75" customHeight="1" x14ac:dyDescent="0.25">
      <c r="A41" s="18" t="s">
        <v>6</v>
      </c>
      <c r="B41" s="42"/>
      <c r="C41" s="23"/>
      <c r="D41" s="23"/>
      <c r="E41" s="41"/>
      <c r="F41" s="42"/>
      <c r="G41" s="41"/>
      <c r="H41" s="23"/>
      <c r="I41" s="23"/>
      <c r="J41" s="248"/>
      <c r="K41" s="23"/>
      <c r="L41" s="23"/>
      <c r="M41" s="23"/>
      <c r="N41" s="23"/>
      <c r="O41" s="23"/>
      <c r="AH41" s="2"/>
      <c r="AI41" s="2"/>
      <c r="AJ41" s="2"/>
      <c r="AK41" s="2"/>
      <c r="AL41" s="2"/>
      <c r="AM41" s="2"/>
      <c r="AN41" s="2"/>
      <c r="AO41" s="2"/>
      <c r="BB41" s="121"/>
    </row>
    <row r="42" spans="1:55" ht="15.95" customHeight="1" x14ac:dyDescent="0.25">
      <c r="B42" s="148" t="s">
        <v>95</v>
      </c>
      <c r="C42" s="116" t="s">
        <v>96</v>
      </c>
      <c r="D42" s="116" t="s">
        <v>97</v>
      </c>
      <c r="E42" s="43" t="s">
        <v>98</v>
      </c>
      <c r="F42" s="43" t="s">
        <v>99</v>
      </c>
      <c r="G42" s="92" t="s">
        <v>89</v>
      </c>
      <c r="H42" s="43"/>
      <c r="I42" s="43"/>
      <c r="J42" s="246" t="s">
        <v>100</v>
      </c>
      <c r="K42" s="85" t="s">
        <v>101</v>
      </c>
      <c r="L42" s="36"/>
      <c r="M42" s="85"/>
      <c r="N42" s="36" t="s">
        <v>102</v>
      </c>
      <c r="O42" s="35" t="s">
        <v>103</v>
      </c>
      <c r="P42" s="44" t="s">
        <v>104</v>
      </c>
      <c r="Q42" s="44" t="s">
        <v>99</v>
      </c>
      <c r="R42" s="44"/>
      <c r="S42" s="44"/>
      <c r="T42" s="44"/>
      <c r="U42" s="45" t="s">
        <v>105</v>
      </c>
      <c r="V42" s="45" t="s">
        <v>106</v>
      </c>
      <c r="W42" s="45"/>
      <c r="X42" s="45"/>
      <c r="Y42" s="45"/>
      <c r="Z42" s="85"/>
      <c r="AA42" s="85"/>
      <c r="AB42" s="149"/>
      <c r="AC42" s="149"/>
      <c r="AD42" s="149"/>
      <c r="AE42" s="149"/>
      <c r="AF42" s="149"/>
      <c r="AG42" s="36"/>
      <c r="AH42" s="150"/>
      <c r="AI42" s="150"/>
      <c r="AJ42" s="150"/>
      <c r="AK42" s="150"/>
      <c r="AL42" s="151"/>
      <c r="AM42" s="151"/>
      <c r="AN42" s="151"/>
      <c r="AO42" s="151"/>
      <c r="AP42" s="117"/>
      <c r="AQ42" s="117"/>
      <c r="AR42" s="35"/>
      <c r="AS42" s="35"/>
      <c r="AT42" s="152"/>
      <c r="AU42" s="35"/>
      <c r="AV42" s="35"/>
      <c r="AW42" s="35"/>
      <c r="AX42" s="35" t="s">
        <v>107</v>
      </c>
      <c r="AY42" s="123" t="s">
        <v>22</v>
      </c>
      <c r="AZ42" s="124" t="s">
        <v>108</v>
      </c>
      <c r="BA42" s="118" t="s">
        <v>109</v>
      </c>
      <c r="BB42" s="132" t="s">
        <v>110</v>
      </c>
      <c r="BC42" s="133" t="s">
        <v>73</v>
      </c>
    </row>
    <row r="43" spans="1:55" ht="15.95" customHeight="1" x14ac:dyDescent="0.25">
      <c r="B43" s="148" t="s">
        <v>151</v>
      </c>
      <c r="C43" s="116" t="s">
        <v>152</v>
      </c>
      <c r="D43" s="116" t="s">
        <v>153</v>
      </c>
      <c r="E43" s="43" t="s">
        <v>98</v>
      </c>
      <c r="F43" s="43" t="s">
        <v>99</v>
      </c>
      <c r="G43" s="92" t="s">
        <v>89</v>
      </c>
      <c r="H43" s="43"/>
      <c r="I43" s="43"/>
      <c r="J43" s="250" t="s">
        <v>100</v>
      </c>
      <c r="K43" s="85" t="s">
        <v>101</v>
      </c>
      <c r="L43" s="36"/>
      <c r="M43" s="85"/>
      <c r="N43" s="36"/>
      <c r="O43" s="35" t="s">
        <v>103</v>
      </c>
      <c r="P43" s="44" t="s">
        <v>104</v>
      </c>
      <c r="Q43" s="44" t="s">
        <v>99</v>
      </c>
      <c r="R43" s="44"/>
      <c r="S43" s="44"/>
      <c r="T43" s="44"/>
      <c r="U43" s="45" t="s">
        <v>115</v>
      </c>
      <c r="V43" s="45" t="s">
        <v>106</v>
      </c>
      <c r="W43" s="45"/>
      <c r="X43" s="45"/>
      <c r="Y43" s="45"/>
      <c r="Z43" s="85"/>
      <c r="AA43" s="85"/>
      <c r="AB43" s="149"/>
      <c r="AC43" s="149"/>
      <c r="AD43" s="149"/>
      <c r="AE43" s="149"/>
      <c r="AF43" s="149"/>
      <c r="AG43" s="36"/>
      <c r="AH43" s="154"/>
      <c r="AI43" s="150"/>
      <c r="AJ43" s="150"/>
      <c r="AK43" s="150"/>
      <c r="AL43" s="151"/>
      <c r="AM43" s="151"/>
      <c r="AN43" s="151"/>
      <c r="AO43" s="151"/>
      <c r="AP43" s="117"/>
      <c r="AQ43" s="117"/>
      <c r="AR43" s="35"/>
      <c r="AS43" s="35"/>
      <c r="AT43" s="152"/>
      <c r="AU43" s="35"/>
      <c r="AV43" s="35"/>
      <c r="AW43" s="35"/>
      <c r="AX43" s="35" t="s">
        <v>116</v>
      </c>
      <c r="AY43" s="123" t="s">
        <v>22</v>
      </c>
      <c r="AZ43" s="124" t="s">
        <v>154</v>
      </c>
      <c r="BA43" s="118" t="s">
        <v>155</v>
      </c>
      <c r="BB43" s="132" t="s">
        <v>156</v>
      </c>
      <c r="BC43" s="133" t="s">
        <v>73</v>
      </c>
    </row>
    <row r="44" spans="1:55" ht="15.95" customHeight="1" x14ac:dyDescent="0.25">
      <c r="B44" s="191" t="s">
        <v>226</v>
      </c>
      <c r="C44" s="145" t="s">
        <v>227</v>
      </c>
      <c r="D44" s="192" t="s">
        <v>228</v>
      </c>
      <c r="E44" s="6" t="s">
        <v>122</v>
      </c>
      <c r="F44" s="6" t="s">
        <v>99</v>
      </c>
      <c r="G44" s="6" t="s">
        <v>89</v>
      </c>
      <c r="H44" s="6" t="s">
        <v>229</v>
      </c>
      <c r="I44" s="92"/>
      <c r="J44" s="251">
        <v>1812</v>
      </c>
      <c r="K44" s="190"/>
      <c r="L44" s="193">
        <v>1811</v>
      </c>
      <c r="M44" s="190"/>
      <c r="N44" s="190"/>
      <c r="O44" s="190"/>
      <c r="P44" s="93" t="s">
        <v>125</v>
      </c>
      <c r="Q44" s="21" t="s">
        <v>99</v>
      </c>
      <c r="R44" s="93"/>
      <c r="S44" s="93"/>
      <c r="T44" s="93"/>
      <c r="U44" s="91" t="s">
        <v>115</v>
      </c>
      <c r="V44" s="91" t="s">
        <v>106</v>
      </c>
      <c r="W44" s="91"/>
      <c r="X44" s="91"/>
      <c r="Y44" s="91"/>
      <c r="Z44" s="85"/>
      <c r="AA44" s="85"/>
      <c r="AB44" s="194" t="s">
        <v>116</v>
      </c>
      <c r="AC44" s="9" t="s">
        <v>116</v>
      </c>
      <c r="AD44" s="194"/>
      <c r="AE44" s="194"/>
      <c r="AF44" s="194"/>
      <c r="AG44" s="7" t="s">
        <v>230</v>
      </c>
      <c r="AH44" s="134"/>
      <c r="AI44" s="134"/>
      <c r="AJ44" s="134"/>
      <c r="AK44" s="134"/>
      <c r="AL44" s="135"/>
      <c r="AM44" s="135"/>
      <c r="AN44" s="135"/>
      <c r="AO44" s="135"/>
      <c r="AP44" s="85"/>
      <c r="AQ44" s="85"/>
      <c r="AR44" s="85"/>
      <c r="AS44" s="85"/>
      <c r="AT44" s="85"/>
      <c r="AU44" s="85"/>
      <c r="AV44" s="85"/>
      <c r="AW44" s="126" t="s">
        <v>116</v>
      </c>
      <c r="AX44" s="35"/>
      <c r="AY44" s="123" t="s">
        <v>75</v>
      </c>
      <c r="AZ44" s="195" t="s">
        <v>231</v>
      </c>
      <c r="BA44" s="196" t="s">
        <v>232</v>
      </c>
      <c r="BB44" s="46" t="s">
        <v>233</v>
      </c>
      <c r="BC44" s="130" t="s">
        <v>73</v>
      </c>
    </row>
    <row r="45" spans="1:55" customFormat="1" ht="15.95" customHeight="1" x14ac:dyDescent="0.25">
      <c r="J45" s="252"/>
    </row>
    <row r="46" spans="1:55" ht="15.95" customHeight="1" x14ac:dyDescent="0.25">
      <c r="B46" s="169" t="s">
        <v>95</v>
      </c>
      <c r="C46" s="116" t="s">
        <v>111</v>
      </c>
      <c r="D46" s="116" t="s">
        <v>112</v>
      </c>
      <c r="E46" s="6" t="s">
        <v>113</v>
      </c>
      <c r="F46" s="92" t="s">
        <v>99</v>
      </c>
      <c r="G46" s="92" t="s">
        <v>89</v>
      </c>
      <c r="H46" s="43"/>
      <c r="I46" s="170"/>
      <c r="J46" s="246">
        <v>1814</v>
      </c>
      <c r="K46" s="85" t="s">
        <v>114</v>
      </c>
      <c r="L46" s="171"/>
      <c r="M46" s="35"/>
      <c r="N46" s="35" t="s">
        <v>114</v>
      </c>
      <c r="O46" s="35" t="s">
        <v>103</v>
      </c>
      <c r="P46" s="93" t="s">
        <v>104</v>
      </c>
      <c r="Q46" s="93" t="s">
        <v>99</v>
      </c>
      <c r="R46" s="93"/>
      <c r="S46" s="93"/>
      <c r="T46" s="93"/>
      <c r="U46" s="91" t="s">
        <v>115</v>
      </c>
      <c r="V46" s="91" t="s">
        <v>106</v>
      </c>
      <c r="W46" s="91"/>
      <c r="X46" s="91"/>
      <c r="Y46" s="91"/>
      <c r="Z46" s="172"/>
      <c r="AA46" s="152"/>
      <c r="AB46" s="173"/>
      <c r="AC46" s="173"/>
      <c r="AD46" s="173"/>
      <c r="AE46" s="173"/>
      <c r="AF46" s="173"/>
      <c r="AG46" s="172"/>
      <c r="AH46" s="174"/>
      <c r="AI46" s="175"/>
      <c r="AJ46" s="175"/>
      <c r="AK46" s="175"/>
      <c r="AL46" s="176"/>
      <c r="AM46" s="176"/>
      <c r="AN46" s="176"/>
      <c r="AO46" s="176"/>
      <c r="AP46" s="178"/>
      <c r="AQ46" s="177"/>
      <c r="AR46" s="152"/>
      <c r="AS46" s="152"/>
      <c r="AT46" s="178"/>
      <c r="AU46" s="178"/>
      <c r="AV46" s="152"/>
      <c r="AW46" s="35"/>
      <c r="AX46" s="35" t="s">
        <v>116</v>
      </c>
      <c r="AY46" s="179" t="s">
        <v>75</v>
      </c>
      <c r="AZ46" s="124" t="s">
        <v>117</v>
      </c>
      <c r="BA46" s="180" t="s">
        <v>118</v>
      </c>
      <c r="BB46" s="132" t="s">
        <v>119</v>
      </c>
      <c r="BC46" s="133" t="s">
        <v>73</v>
      </c>
    </row>
    <row r="47" spans="1:55" ht="15.95" customHeight="1" x14ac:dyDescent="0.25">
      <c r="B47" s="148" t="s">
        <v>151</v>
      </c>
      <c r="C47" s="116" t="s">
        <v>157</v>
      </c>
      <c r="D47" s="116" t="s">
        <v>129</v>
      </c>
      <c r="E47" s="43" t="s">
        <v>158</v>
      </c>
      <c r="F47" s="43" t="s">
        <v>99</v>
      </c>
      <c r="G47" s="92" t="s">
        <v>89</v>
      </c>
      <c r="H47" s="43"/>
      <c r="I47" s="43"/>
      <c r="J47" s="250" t="s">
        <v>159</v>
      </c>
      <c r="K47" s="85" t="s">
        <v>114</v>
      </c>
      <c r="L47" s="36"/>
      <c r="M47" s="85"/>
      <c r="N47" s="36"/>
      <c r="O47" s="35" t="s">
        <v>103</v>
      </c>
      <c r="P47" s="44" t="s">
        <v>125</v>
      </c>
      <c r="Q47" s="44" t="s">
        <v>99</v>
      </c>
      <c r="R47" s="44"/>
      <c r="S47" s="44"/>
      <c r="T47" s="44"/>
      <c r="U47" s="45" t="s">
        <v>115</v>
      </c>
      <c r="V47" s="45" t="s">
        <v>106</v>
      </c>
      <c r="W47" s="45"/>
      <c r="X47" s="45"/>
      <c r="Y47" s="45"/>
      <c r="Z47" s="85"/>
      <c r="AA47" s="85"/>
      <c r="AB47" s="149"/>
      <c r="AC47" s="149"/>
      <c r="AD47" s="149"/>
      <c r="AE47" s="149"/>
      <c r="AF47" s="149"/>
      <c r="AG47" s="36"/>
      <c r="AH47" s="154"/>
      <c r="AI47" s="150"/>
      <c r="AJ47" s="150"/>
      <c r="AK47" s="150"/>
      <c r="AL47" s="151"/>
      <c r="AM47" s="151"/>
      <c r="AN47" s="151"/>
      <c r="AO47" s="151"/>
      <c r="AP47" s="117"/>
      <c r="AQ47" s="117"/>
      <c r="AR47" s="35"/>
      <c r="AS47" s="35"/>
      <c r="AT47" s="152"/>
      <c r="AU47" s="35"/>
      <c r="AV47" s="35"/>
      <c r="AW47" s="35"/>
      <c r="AX47" s="35" t="s">
        <v>116</v>
      </c>
      <c r="AY47" s="123" t="s">
        <v>75</v>
      </c>
      <c r="AZ47" s="124" t="s">
        <v>160</v>
      </c>
      <c r="BA47" s="118" t="s">
        <v>161</v>
      </c>
      <c r="BB47" s="132" t="s">
        <v>162</v>
      </c>
      <c r="BC47" s="133" t="s">
        <v>73</v>
      </c>
    </row>
    <row r="48" spans="1:55" ht="15.95" customHeight="1" x14ac:dyDescent="0.25">
      <c r="B48" s="155" t="s">
        <v>186</v>
      </c>
      <c r="C48" s="37" t="s">
        <v>187</v>
      </c>
      <c r="D48" s="37" t="s">
        <v>188</v>
      </c>
      <c r="E48" s="138" t="s">
        <v>189</v>
      </c>
      <c r="F48" s="156" t="s">
        <v>99</v>
      </c>
      <c r="G48" s="138" t="s">
        <v>89</v>
      </c>
      <c r="H48" s="138"/>
      <c r="I48" s="138"/>
      <c r="J48" s="253" t="s">
        <v>190</v>
      </c>
      <c r="K48" s="131"/>
      <c r="L48" s="131"/>
      <c r="M48" s="157"/>
      <c r="N48" s="157"/>
      <c r="O48" s="131" t="s">
        <v>103</v>
      </c>
      <c r="P48" s="158" t="s">
        <v>125</v>
      </c>
      <c r="Q48" s="65" t="s">
        <v>99</v>
      </c>
      <c r="R48" s="158"/>
      <c r="S48" s="158"/>
      <c r="T48" s="158"/>
      <c r="U48" s="159" t="s">
        <v>148</v>
      </c>
      <c r="V48" s="46" t="s">
        <v>106</v>
      </c>
      <c r="W48" s="159"/>
      <c r="X48" s="159"/>
      <c r="Y48" s="159"/>
      <c r="Z48" s="160"/>
      <c r="AA48" s="254" t="s">
        <v>191</v>
      </c>
      <c r="AB48" s="161" t="s">
        <v>192</v>
      </c>
      <c r="AC48" s="162" t="s">
        <v>193</v>
      </c>
      <c r="AD48" s="181"/>
      <c r="AE48" s="181"/>
      <c r="AF48" s="181"/>
      <c r="AG48" s="163"/>
      <c r="AH48" s="164"/>
      <c r="AI48" s="164"/>
      <c r="AJ48" s="164"/>
      <c r="AK48" s="164"/>
      <c r="AL48" s="165"/>
      <c r="AM48" s="165"/>
      <c r="AN48" s="165"/>
      <c r="AO48" s="165"/>
      <c r="AP48" s="163"/>
      <c r="AQ48" s="163"/>
      <c r="AR48" s="163"/>
      <c r="AS48" s="163"/>
      <c r="AT48" s="163"/>
      <c r="AU48" s="163"/>
      <c r="AV48" s="163"/>
      <c r="AW48" s="117" t="s">
        <v>116</v>
      </c>
      <c r="AX48" s="131"/>
      <c r="AY48" s="166" t="s">
        <v>76</v>
      </c>
      <c r="AZ48" s="86" t="s">
        <v>194</v>
      </c>
      <c r="BA48" s="125" t="s">
        <v>195</v>
      </c>
      <c r="BB48" s="136" t="s">
        <v>196</v>
      </c>
      <c r="BC48" s="65" t="s">
        <v>73</v>
      </c>
    </row>
    <row r="49" spans="1:56" ht="15.95" customHeight="1" x14ac:dyDescent="0.25">
      <c r="B49" s="155" t="s">
        <v>197</v>
      </c>
      <c r="C49" s="37" t="s">
        <v>198</v>
      </c>
      <c r="D49" s="37" t="s">
        <v>199</v>
      </c>
      <c r="E49" s="156" t="s">
        <v>189</v>
      </c>
      <c r="F49" s="156" t="s">
        <v>99</v>
      </c>
      <c r="G49" s="156" t="s">
        <v>89</v>
      </c>
      <c r="H49" s="156" t="s">
        <v>200</v>
      </c>
      <c r="I49" s="156" t="s">
        <v>201</v>
      </c>
      <c r="J49" s="246" t="s">
        <v>190</v>
      </c>
      <c r="K49" s="167"/>
      <c r="L49" s="40">
        <v>1815</v>
      </c>
      <c r="M49" s="168"/>
      <c r="N49" s="168"/>
      <c r="O49" s="40"/>
      <c r="P49" s="65" t="s">
        <v>125</v>
      </c>
      <c r="Q49" s="65" t="s">
        <v>99</v>
      </c>
      <c r="R49" s="65"/>
      <c r="S49" s="65"/>
      <c r="T49" s="65"/>
      <c r="U49" s="46" t="s">
        <v>148</v>
      </c>
      <c r="V49" s="46" t="s">
        <v>106</v>
      </c>
      <c r="W49" s="46"/>
      <c r="X49" s="46"/>
      <c r="Y49" s="46"/>
      <c r="Z49" s="160" t="s">
        <v>202</v>
      </c>
      <c r="AA49" s="160" t="s">
        <v>191</v>
      </c>
      <c r="AB49" s="162" t="s">
        <v>192</v>
      </c>
      <c r="AC49" s="162" t="s">
        <v>193</v>
      </c>
      <c r="AD49" s="9"/>
      <c r="AE49" s="9"/>
      <c r="AF49" s="9"/>
      <c r="AG49" s="7"/>
      <c r="AH49" s="134"/>
      <c r="AI49" s="134"/>
      <c r="AJ49" s="134"/>
      <c r="AK49" s="134"/>
      <c r="AL49" s="135"/>
      <c r="AM49" s="135"/>
      <c r="AN49" s="135"/>
      <c r="AO49" s="135"/>
      <c r="AP49" s="7"/>
      <c r="AQ49" s="7"/>
      <c r="AR49" s="7"/>
      <c r="AS49" s="7"/>
      <c r="AT49" s="7"/>
      <c r="AU49" s="7"/>
      <c r="AV49" s="7"/>
      <c r="AW49" s="117" t="s">
        <v>203</v>
      </c>
      <c r="AX49" s="40" t="s">
        <v>204</v>
      </c>
      <c r="AY49" s="166" t="s">
        <v>76</v>
      </c>
      <c r="AZ49" s="86" t="s">
        <v>205</v>
      </c>
      <c r="BA49" s="125" t="s">
        <v>206</v>
      </c>
      <c r="BB49" s="136" t="s">
        <v>207</v>
      </c>
      <c r="BC49" s="65" t="s">
        <v>73</v>
      </c>
    </row>
    <row r="50" spans="1:56" ht="15.95" customHeight="1" x14ac:dyDescent="0.25">
      <c r="B50" s="8" t="s">
        <v>208</v>
      </c>
      <c r="C50" s="116" t="s">
        <v>211</v>
      </c>
      <c r="D50" s="128" t="s">
        <v>212</v>
      </c>
      <c r="E50" s="6" t="s">
        <v>158</v>
      </c>
      <c r="F50" s="6" t="s">
        <v>99</v>
      </c>
      <c r="G50" s="6" t="s">
        <v>89</v>
      </c>
      <c r="H50" s="87" t="s">
        <v>200</v>
      </c>
      <c r="I50" s="6"/>
      <c r="J50" s="50" t="s">
        <v>214</v>
      </c>
      <c r="K50" s="38" t="s">
        <v>114</v>
      </c>
      <c r="L50" s="40"/>
      <c r="M50" s="7"/>
      <c r="N50" s="53"/>
      <c r="O50" s="7" t="s">
        <v>103</v>
      </c>
      <c r="P50" s="21" t="s">
        <v>125</v>
      </c>
      <c r="Q50" s="21" t="s">
        <v>99</v>
      </c>
      <c r="R50" s="21"/>
      <c r="S50" s="21"/>
      <c r="T50" s="21"/>
      <c r="U50" s="22" t="s">
        <v>115</v>
      </c>
      <c r="V50" s="22" t="s">
        <v>106</v>
      </c>
      <c r="W50" s="22"/>
      <c r="X50" s="22"/>
      <c r="Y50" s="22"/>
      <c r="Z50" s="38"/>
      <c r="AA50" s="7"/>
      <c r="AB50" s="9" t="s">
        <v>221</v>
      </c>
      <c r="AC50" s="88" t="s">
        <v>193</v>
      </c>
      <c r="AD50" s="9"/>
      <c r="AE50" s="9"/>
      <c r="AF50" s="9"/>
      <c r="AG50" s="38"/>
      <c r="AH50" s="89"/>
      <c r="AI50" s="89"/>
      <c r="AJ50" s="89"/>
      <c r="AK50" s="89"/>
      <c r="AL50" s="90"/>
      <c r="AM50" s="90"/>
      <c r="AN50" s="90"/>
      <c r="AO50" s="90"/>
      <c r="AP50" s="40" t="s">
        <v>214</v>
      </c>
      <c r="AQ50" s="10" t="s">
        <v>215</v>
      </c>
      <c r="AR50" s="7"/>
      <c r="AS50" s="7" t="s">
        <v>216</v>
      </c>
      <c r="AT50" s="126" t="s">
        <v>222</v>
      </c>
      <c r="AU50" s="126" t="s">
        <v>223</v>
      </c>
      <c r="AV50" s="7"/>
      <c r="AW50" s="7"/>
      <c r="AX50" s="7"/>
      <c r="AY50" s="123" t="s">
        <v>76</v>
      </c>
      <c r="AZ50" s="129" t="s">
        <v>224</v>
      </c>
      <c r="BA50" s="127" t="s">
        <v>219</v>
      </c>
      <c r="BB50" s="46" t="s">
        <v>225</v>
      </c>
      <c r="BC50" s="130" t="s">
        <v>73</v>
      </c>
    </row>
    <row r="51" spans="1:56" customFormat="1" ht="15.75" customHeight="1" x14ac:dyDescent="0.25">
      <c r="A51" s="2"/>
      <c r="B51" s="144" t="s">
        <v>91</v>
      </c>
      <c r="C51" s="145" t="s">
        <v>382</v>
      </c>
      <c r="D51" s="128" t="s">
        <v>385</v>
      </c>
      <c r="E51" s="156" t="s">
        <v>189</v>
      </c>
      <c r="F51" s="156" t="s">
        <v>99</v>
      </c>
      <c r="G51" s="156" t="s">
        <v>89</v>
      </c>
      <c r="H51" s="87" t="s">
        <v>383</v>
      </c>
      <c r="I51" s="6"/>
      <c r="J51" s="50">
        <v>1898</v>
      </c>
      <c r="K51" s="38"/>
      <c r="L51" s="40">
        <f>1898-84</f>
        <v>1814</v>
      </c>
      <c r="M51" s="7"/>
      <c r="N51" s="53"/>
      <c r="O51" s="7"/>
      <c r="P51" s="21" t="s">
        <v>125</v>
      </c>
      <c r="Q51" s="21" t="s">
        <v>99</v>
      </c>
      <c r="R51" s="21"/>
      <c r="S51" s="21"/>
      <c r="T51" s="21"/>
      <c r="U51" s="22" t="s">
        <v>115</v>
      </c>
      <c r="V51" s="22" t="s">
        <v>106</v>
      </c>
      <c r="W51" s="22"/>
      <c r="X51" s="22"/>
      <c r="Y51" s="22"/>
      <c r="Z51" s="38"/>
      <c r="AA51" s="7"/>
      <c r="AB51" s="9" t="s">
        <v>221</v>
      </c>
      <c r="AC51" s="9" t="s">
        <v>193</v>
      </c>
      <c r="AD51" s="9"/>
      <c r="AE51" s="9"/>
      <c r="AF51" s="9"/>
      <c r="AG51" s="7" t="s">
        <v>384</v>
      </c>
      <c r="AH51" s="89"/>
      <c r="AI51" s="89"/>
      <c r="AJ51" s="89"/>
      <c r="AK51" s="89"/>
      <c r="AL51" s="90"/>
      <c r="AM51" s="90"/>
      <c r="AN51" s="90"/>
      <c r="AO51" s="90"/>
      <c r="AP51" s="40"/>
      <c r="AQ51" s="7"/>
      <c r="AR51" s="7"/>
      <c r="AS51" s="7"/>
      <c r="AT51" s="126"/>
      <c r="AU51" s="126"/>
      <c r="AV51" s="7"/>
      <c r="AW51" s="126"/>
      <c r="AX51" s="7"/>
      <c r="AY51" s="123" t="s">
        <v>77</v>
      </c>
      <c r="AZ51" s="129"/>
      <c r="BA51" s="127"/>
      <c r="BB51" s="46"/>
      <c r="BC51" s="183" t="s">
        <v>381</v>
      </c>
      <c r="BD51" t="s">
        <v>73</v>
      </c>
    </row>
    <row r="52" spans="1:56" customFormat="1" ht="15.95" customHeight="1" x14ac:dyDescent="0.25">
      <c r="A52" s="2"/>
      <c r="J52" s="252"/>
    </row>
    <row r="53" spans="1:56" ht="15.95" customHeight="1" x14ac:dyDescent="0.25">
      <c r="B53" s="169" t="s">
        <v>95</v>
      </c>
      <c r="C53" s="116" t="s">
        <v>120</v>
      </c>
      <c r="D53" s="116" t="s">
        <v>121</v>
      </c>
      <c r="E53" s="43" t="s">
        <v>122</v>
      </c>
      <c r="F53" s="43" t="s">
        <v>99</v>
      </c>
      <c r="G53" s="43" t="s">
        <v>89</v>
      </c>
      <c r="H53" s="43"/>
      <c r="I53" s="43"/>
      <c r="J53" s="246" t="s">
        <v>123</v>
      </c>
      <c r="K53" s="85" t="s">
        <v>124</v>
      </c>
      <c r="L53" s="35"/>
      <c r="M53" s="85"/>
      <c r="N53" s="85" t="s">
        <v>124</v>
      </c>
      <c r="O53" s="35" t="s">
        <v>103</v>
      </c>
      <c r="P53" s="44" t="s">
        <v>125</v>
      </c>
      <c r="Q53" s="44" t="s">
        <v>99</v>
      </c>
      <c r="R53" s="44"/>
      <c r="S53" s="44"/>
      <c r="T53" s="44"/>
      <c r="U53" s="45" t="s">
        <v>115</v>
      </c>
      <c r="V53" s="45" t="s">
        <v>106</v>
      </c>
      <c r="W53" s="45"/>
      <c r="X53" s="45"/>
      <c r="Y53" s="45"/>
      <c r="Z53" s="35"/>
      <c r="AA53" s="35"/>
      <c r="AB53" s="189"/>
      <c r="AC53" s="189"/>
      <c r="AD53" s="189"/>
      <c r="AE53" s="189"/>
      <c r="AF53" s="189"/>
      <c r="AG53" s="35"/>
      <c r="AH53" s="175"/>
      <c r="AI53" s="175"/>
      <c r="AJ53" s="175"/>
      <c r="AK53" s="175"/>
      <c r="AL53" s="176"/>
      <c r="AM53" s="176"/>
      <c r="AN53" s="176"/>
      <c r="AO53" s="176"/>
      <c r="AP53" s="152"/>
      <c r="AQ53" s="35"/>
      <c r="AR53" s="35"/>
      <c r="AS53" s="35"/>
      <c r="AT53" s="35"/>
      <c r="AU53" s="35"/>
      <c r="AV53" s="35"/>
      <c r="AW53" s="126"/>
      <c r="AX53" s="35" t="s">
        <v>116</v>
      </c>
      <c r="AY53" s="179" t="s">
        <v>76</v>
      </c>
      <c r="AZ53" s="124" t="s">
        <v>126</v>
      </c>
      <c r="BA53" s="180" t="s">
        <v>118</v>
      </c>
      <c r="BB53" s="132" t="s">
        <v>127</v>
      </c>
      <c r="BC53" s="133" t="s">
        <v>73</v>
      </c>
    </row>
    <row r="54" spans="1:56" ht="15.95" customHeight="1" x14ac:dyDescent="0.25">
      <c r="B54" s="148" t="s">
        <v>151</v>
      </c>
      <c r="C54" s="116" t="s">
        <v>163</v>
      </c>
      <c r="D54" s="116" t="s">
        <v>164</v>
      </c>
      <c r="E54" s="43" t="s">
        <v>122</v>
      </c>
      <c r="F54" s="43" t="s">
        <v>99</v>
      </c>
      <c r="G54" s="92" t="s">
        <v>89</v>
      </c>
      <c r="H54" s="43"/>
      <c r="I54" s="43"/>
      <c r="J54" s="250" t="s">
        <v>123</v>
      </c>
      <c r="K54" s="85" t="s">
        <v>124</v>
      </c>
      <c r="L54" s="36"/>
      <c r="M54" s="85"/>
      <c r="N54" s="36" t="s">
        <v>124</v>
      </c>
      <c r="O54" s="35" t="s">
        <v>103</v>
      </c>
      <c r="P54" s="44" t="s">
        <v>125</v>
      </c>
      <c r="Q54" s="44" t="s">
        <v>99</v>
      </c>
      <c r="R54" s="44"/>
      <c r="S54" s="44"/>
      <c r="T54" s="44"/>
      <c r="U54" s="45" t="s">
        <v>115</v>
      </c>
      <c r="V54" s="45" t="s">
        <v>106</v>
      </c>
      <c r="W54" s="45"/>
      <c r="X54" s="45"/>
      <c r="Y54" s="45"/>
      <c r="Z54" s="85"/>
      <c r="AA54" s="85"/>
      <c r="AB54" s="149"/>
      <c r="AC54" s="149"/>
      <c r="AD54" s="149"/>
      <c r="AE54" s="149"/>
      <c r="AF54" s="149"/>
      <c r="AG54" s="36"/>
      <c r="AH54" s="154"/>
      <c r="AI54" s="150"/>
      <c r="AJ54" s="150"/>
      <c r="AK54" s="150"/>
      <c r="AL54" s="151"/>
      <c r="AM54" s="151"/>
      <c r="AN54" s="151"/>
      <c r="AO54" s="151"/>
      <c r="AP54" s="117"/>
      <c r="AQ54" s="117"/>
      <c r="AR54" s="35"/>
      <c r="AS54" s="35"/>
      <c r="AT54" s="152"/>
      <c r="AU54" s="35"/>
      <c r="AV54" s="35"/>
      <c r="AW54" s="35"/>
      <c r="AX54" s="35" t="s">
        <v>116</v>
      </c>
      <c r="AY54" s="123" t="s">
        <v>76</v>
      </c>
      <c r="AZ54" s="124" t="s">
        <v>165</v>
      </c>
      <c r="BA54" s="118" t="s">
        <v>166</v>
      </c>
      <c r="BB54" s="132" t="s">
        <v>167</v>
      </c>
      <c r="BC54" s="133" t="s">
        <v>73</v>
      </c>
    </row>
    <row r="55" spans="1:56" ht="15.95" customHeight="1" x14ac:dyDescent="0.25">
      <c r="B55" s="191" t="s">
        <v>226</v>
      </c>
      <c r="C55" s="145" t="s">
        <v>234</v>
      </c>
      <c r="D55" s="192" t="s">
        <v>235</v>
      </c>
      <c r="E55" s="6" t="s">
        <v>122</v>
      </c>
      <c r="F55" s="6" t="s">
        <v>99</v>
      </c>
      <c r="G55" s="6" t="s">
        <v>89</v>
      </c>
      <c r="H55" s="6">
        <v>1</v>
      </c>
      <c r="I55" s="92"/>
      <c r="J55" s="251">
        <v>1819</v>
      </c>
      <c r="K55" s="190"/>
      <c r="L55" s="193">
        <v>1818</v>
      </c>
      <c r="M55" s="190"/>
      <c r="N55" s="190"/>
      <c r="O55" s="190"/>
      <c r="P55" s="93" t="s">
        <v>125</v>
      </c>
      <c r="Q55" s="21" t="s">
        <v>99</v>
      </c>
      <c r="R55" s="93"/>
      <c r="S55" s="93"/>
      <c r="T55" s="93"/>
      <c r="U55" s="91" t="s">
        <v>115</v>
      </c>
      <c r="V55" s="91" t="s">
        <v>106</v>
      </c>
      <c r="W55" s="91"/>
      <c r="X55" s="91"/>
      <c r="Y55" s="91"/>
      <c r="Z55" s="85"/>
      <c r="AA55" s="85"/>
      <c r="AB55" s="194" t="s">
        <v>116</v>
      </c>
      <c r="AC55" s="9" t="s">
        <v>116</v>
      </c>
      <c r="AD55" s="194"/>
      <c r="AE55" s="194"/>
      <c r="AF55" s="194"/>
      <c r="AG55" s="7" t="s">
        <v>236</v>
      </c>
      <c r="AH55" s="134"/>
      <c r="AI55" s="134"/>
      <c r="AJ55" s="134"/>
      <c r="AK55" s="134"/>
      <c r="AL55" s="135"/>
      <c r="AM55" s="135"/>
      <c r="AN55" s="135"/>
      <c r="AO55" s="135"/>
      <c r="AP55" s="85"/>
      <c r="AQ55" s="85"/>
      <c r="AR55" s="85"/>
      <c r="AS55" s="85"/>
      <c r="AT55" s="85"/>
      <c r="AU55" s="85"/>
      <c r="AV55" s="85"/>
      <c r="AW55" s="126" t="s">
        <v>116</v>
      </c>
      <c r="AX55" s="35"/>
      <c r="AY55" s="123" t="s">
        <v>76</v>
      </c>
      <c r="AZ55" s="195" t="s">
        <v>237</v>
      </c>
      <c r="BA55" s="196" t="s">
        <v>238</v>
      </c>
      <c r="BB55" s="46" t="s">
        <v>239</v>
      </c>
      <c r="BC55" s="130" t="s">
        <v>73</v>
      </c>
    </row>
    <row r="56" spans="1:56" customFormat="1" ht="15.95" customHeight="1" x14ac:dyDescent="0.25">
      <c r="A56" s="2"/>
      <c r="J56" s="252"/>
    </row>
    <row r="57" spans="1:56" ht="15.95" customHeight="1" x14ac:dyDescent="0.25">
      <c r="B57" s="169" t="s">
        <v>95</v>
      </c>
      <c r="C57" s="116" t="s">
        <v>128</v>
      </c>
      <c r="D57" s="116" t="s">
        <v>129</v>
      </c>
      <c r="E57" s="43" t="s">
        <v>130</v>
      </c>
      <c r="F57" s="43" t="s">
        <v>99</v>
      </c>
      <c r="G57" s="43" t="s">
        <v>90</v>
      </c>
      <c r="H57" s="43"/>
      <c r="I57" s="43"/>
      <c r="J57" s="246" t="s">
        <v>131</v>
      </c>
      <c r="K57" s="85" t="s">
        <v>132</v>
      </c>
      <c r="L57" s="35"/>
      <c r="M57" s="85"/>
      <c r="N57" s="85" t="s">
        <v>133</v>
      </c>
      <c r="O57" s="35" t="s">
        <v>103</v>
      </c>
      <c r="P57" s="44" t="s">
        <v>125</v>
      </c>
      <c r="Q57" s="44" t="s">
        <v>99</v>
      </c>
      <c r="R57" s="44"/>
      <c r="S57" s="44"/>
      <c r="T57" s="44"/>
      <c r="U57" s="45" t="s">
        <v>115</v>
      </c>
      <c r="V57" s="45" t="s">
        <v>106</v>
      </c>
      <c r="W57" s="45"/>
      <c r="X57" s="45"/>
      <c r="Y57" s="45"/>
      <c r="Z57" s="35"/>
      <c r="AA57" s="35"/>
      <c r="AB57" s="189"/>
      <c r="AC57" s="189"/>
      <c r="AD57" s="189"/>
      <c r="AE57" s="189"/>
      <c r="AF57" s="189"/>
      <c r="AG57" s="35"/>
      <c r="AH57" s="175"/>
      <c r="AI57" s="175"/>
      <c r="AJ57" s="175"/>
      <c r="AK57" s="175"/>
      <c r="AL57" s="176"/>
      <c r="AM57" s="176"/>
      <c r="AN57" s="176"/>
      <c r="AO57" s="176"/>
      <c r="AP57" s="152"/>
      <c r="AQ57" s="35"/>
      <c r="AR57" s="35"/>
      <c r="AS57" s="35"/>
      <c r="AT57" s="35"/>
      <c r="AU57" s="35"/>
      <c r="AV57" s="35"/>
      <c r="AW57" s="126"/>
      <c r="AX57" s="35" t="s">
        <v>116</v>
      </c>
      <c r="AY57" s="179" t="s">
        <v>76</v>
      </c>
      <c r="AZ57" s="124" t="s">
        <v>134</v>
      </c>
      <c r="BA57" s="180" t="s">
        <v>118</v>
      </c>
      <c r="BB57" s="132" t="s">
        <v>135</v>
      </c>
      <c r="BC57" s="133" t="s">
        <v>73</v>
      </c>
    </row>
    <row r="58" spans="1:56" ht="15.95" customHeight="1" x14ac:dyDescent="0.25">
      <c r="B58" s="148" t="s">
        <v>151</v>
      </c>
      <c r="C58" s="116" t="s">
        <v>168</v>
      </c>
      <c r="D58" s="116" t="s">
        <v>169</v>
      </c>
      <c r="E58" s="43" t="s">
        <v>130</v>
      </c>
      <c r="F58" s="43" t="s">
        <v>99</v>
      </c>
      <c r="G58" s="92" t="s">
        <v>90</v>
      </c>
      <c r="H58" s="43"/>
      <c r="I58" s="43"/>
      <c r="J58" s="250" t="s">
        <v>131</v>
      </c>
      <c r="K58" s="85" t="s">
        <v>170</v>
      </c>
      <c r="L58" s="36"/>
      <c r="M58" s="85"/>
      <c r="N58" s="36" t="s">
        <v>171</v>
      </c>
      <c r="O58" s="35" t="s">
        <v>103</v>
      </c>
      <c r="P58" s="44" t="s">
        <v>125</v>
      </c>
      <c r="Q58" s="44" t="s">
        <v>99</v>
      </c>
      <c r="R58" s="44"/>
      <c r="S58" s="44"/>
      <c r="T58" s="44"/>
      <c r="U58" s="45" t="s">
        <v>115</v>
      </c>
      <c r="V58" s="45" t="s">
        <v>106</v>
      </c>
      <c r="W58" s="45"/>
      <c r="X58" s="45"/>
      <c r="Y58" s="45"/>
      <c r="Z58" s="85"/>
      <c r="AA58" s="85"/>
      <c r="AB58" s="149"/>
      <c r="AC58" s="149"/>
      <c r="AD58" s="149"/>
      <c r="AE58" s="149"/>
      <c r="AF58" s="149"/>
      <c r="AG58" s="36"/>
      <c r="AH58" s="154"/>
      <c r="AI58" s="150"/>
      <c r="AJ58" s="150"/>
      <c r="AK58" s="150"/>
      <c r="AL58" s="151"/>
      <c r="AM58" s="151"/>
      <c r="AN58" s="151"/>
      <c r="AO58" s="151"/>
      <c r="AP58" s="117"/>
      <c r="AQ58" s="117"/>
      <c r="AR58" s="35"/>
      <c r="AS58" s="35"/>
      <c r="AT58" s="152"/>
      <c r="AU58" s="35"/>
      <c r="AV58" s="35"/>
      <c r="AW58" s="35"/>
      <c r="AX58" s="35" t="s">
        <v>116</v>
      </c>
      <c r="AY58" s="123" t="s">
        <v>76</v>
      </c>
      <c r="AZ58" s="124" t="s">
        <v>172</v>
      </c>
      <c r="BA58" s="118" t="s">
        <v>173</v>
      </c>
      <c r="BB58" s="132" t="s">
        <v>174</v>
      </c>
      <c r="BC58" s="133" t="s">
        <v>73</v>
      </c>
    </row>
    <row r="59" spans="1:56" ht="15.95" customHeight="1" x14ac:dyDescent="0.25">
      <c r="B59" s="148" t="s">
        <v>226</v>
      </c>
      <c r="C59" s="116" t="s">
        <v>240</v>
      </c>
      <c r="D59" s="116" t="s">
        <v>241</v>
      </c>
      <c r="E59" s="43" t="s">
        <v>305</v>
      </c>
      <c r="F59" s="43" t="s">
        <v>99</v>
      </c>
      <c r="G59" s="92" t="s">
        <v>90</v>
      </c>
      <c r="H59" s="43" t="s">
        <v>242</v>
      </c>
      <c r="I59" s="43"/>
      <c r="J59" s="250">
        <v>1821</v>
      </c>
      <c r="K59" s="85"/>
      <c r="L59" s="36">
        <v>1820</v>
      </c>
      <c r="M59" s="85"/>
      <c r="N59" s="36"/>
      <c r="O59" s="35"/>
      <c r="P59" s="44" t="s">
        <v>125</v>
      </c>
      <c r="Q59" s="44" t="s">
        <v>99</v>
      </c>
      <c r="R59" s="44"/>
      <c r="S59" s="44"/>
      <c r="T59" s="44"/>
      <c r="U59" s="45" t="s">
        <v>115</v>
      </c>
      <c r="V59" s="45" t="s">
        <v>106</v>
      </c>
      <c r="W59" s="45"/>
      <c r="X59" s="45"/>
      <c r="Y59" s="45"/>
      <c r="Z59" s="85"/>
      <c r="AA59" s="85"/>
      <c r="AB59" s="149" t="s">
        <v>116</v>
      </c>
      <c r="AC59" s="149" t="s">
        <v>116</v>
      </c>
      <c r="AD59" s="149"/>
      <c r="AE59" s="149"/>
      <c r="AF59" s="149"/>
      <c r="AG59" s="36" t="s">
        <v>243</v>
      </c>
      <c r="AH59" s="154"/>
      <c r="AI59" s="150"/>
      <c r="AJ59" s="150"/>
      <c r="AK59" s="150"/>
      <c r="AL59" s="151"/>
      <c r="AM59" s="151"/>
      <c r="AN59" s="151"/>
      <c r="AO59" s="151"/>
      <c r="AP59" s="117"/>
      <c r="AQ59" s="117"/>
      <c r="AR59" s="35"/>
      <c r="AS59" s="35"/>
      <c r="AT59" s="152"/>
      <c r="AU59" s="35"/>
      <c r="AV59" s="35"/>
      <c r="AW59" s="35" t="s">
        <v>116</v>
      </c>
      <c r="AX59" s="35"/>
      <c r="AY59" s="123" t="s">
        <v>76</v>
      </c>
      <c r="AZ59" s="124" t="s">
        <v>394</v>
      </c>
      <c r="BA59" s="118" t="s">
        <v>244</v>
      </c>
      <c r="BB59" s="132" t="s">
        <v>395</v>
      </c>
      <c r="BC59" s="133" t="s">
        <v>73</v>
      </c>
    </row>
    <row r="60" spans="1:56" customFormat="1" ht="15.95" customHeight="1" x14ac:dyDescent="0.25">
      <c r="J60" s="252"/>
    </row>
    <row r="61" spans="1:56" ht="15.95" customHeight="1" x14ac:dyDescent="0.25">
      <c r="B61" s="148" t="s">
        <v>95</v>
      </c>
      <c r="C61" s="116" t="s">
        <v>136</v>
      </c>
      <c r="D61" s="116" t="s">
        <v>137</v>
      </c>
      <c r="E61" s="43" t="s">
        <v>138</v>
      </c>
      <c r="F61" s="43" t="s">
        <v>99</v>
      </c>
      <c r="G61" s="6" t="s">
        <v>90</v>
      </c>
      <c r="H61" s="43"/>
      <c r="I61" s="43"/>
      <c r="J61" s="246" t="s">
        <v>139</v>
      </c>
      <c r="K61" s="85" t="s">
        <v>140</v>
      </c>
      <c r="L61" s="153"/>
      <c r="M61" s="85"/>
      <c r="N61" s="36" t="s">
        <v>140</v>
      </c>
      <c r="O61" s="35"/>
      <c r="P61" s="44" t="s">
        <v>125</v>
      </c>
      <c r="Q61" s="44" t="s">
        <v>99</v>
      </c>
      <c r="R61" s="44"/>
      <c r="S61" s="44"/>
      <c r="T61" s="44"/>
      <c r="U61" s="45" t="s">
        <v>115</v>
      </c>
      <c r="V61" s="45" t="s">
        <v>106</v>
      </c>
      <c r="W61" s="45"/>
      <c r="X61" s="45"/>
      <c r="Y61" s="45"/>
      <c r="Z61" s="85"/>
      <c r="AA61" s="85"/>
      <c r="AB61" s="149"/>
      <c r="AC61" s="149"/>
      <c r="AD61" s="149"/>
      <c r="AE61" s="149"/>
      <c r="AF61" s="149"/>
      <c r="AG61" s="36"/>
      <c r="AH61" s="154"/>
      <c r="AI61" s="150"/>
      <c r="AJ61" s="150"/>
      <c r="AK61" s="150"/>
      <c r="AL61" s="151"/>
      <c r="AM61" s="151"/>
      <c r="AN61" s="151"/>
      <c r="AO61" s="151"/>
      <c r="AP61" s="117"/>
      <c r="AQ61" s="117"/>
      <c r="AR61" s="35"/>
      <c r="AS61" s="35"/>
      <c r="AT61" s="152"/>
      <c r="AU61" s="35"/>
      <c r="AV61" s="35"/>
      <c r="AW61" s="35"/>
      <c r="AX61" s="35" t="s">
        <v>116</v>
      </c>
      <c r="AY61" s="123" t="s">
        <v>76</v>
      </c>
      <c r="AZ61" s="124" t="s">
        <v>141</v>
      </c>
      <c r="BA61" s="118" t="s">
        <v>142</v>
      </c>
      <c r="BB61" s="132" t="s">
        <v>143</v>
      </c>
      <c r="BC61" s="133" t="s">
        <v>73</v>
      </c>
    </row>
    <row r="62" spans="1:56" ht="15.95" customHeight="1" x14ac:dyDescent="0.25">
      <c r="B62" s="148" t="s">
        <v>151</v>
      </c>
      <c r="C62" s="116" t="s">
        <v>175</v>
      </c>
      <c r="D62" s="116" t="s">
        <v>176</v>
      </c>
      <c r="E62" s="43" t="s">
        <v>177</v>
      </c>
      <c r="F62" s="43" t="s">
        <v>99</v>
      </c>
      <c r="G62" s="92" t="s">
        <v>90</v>
      </c>
      <c r="H62" s="43"/>
      <c r="I62" s="43"/>
      <c r="J62" s="250" t="s">
        <v>139</v>
      </c>
      <c r="K62" s="85" t="s">
        <v>140</v>
      </c>
      <c r="L62" s="36"/>
      <c r="M62" s="85"/>
      <c r="N62" s="36" t="s">
        <v>140</v>
      </c>
      <c r="O62" s="35"/>
      <c r="P62" s="44" t="s">
        <v>125</v>
      </c>
      <c r="Q62" s="44" t="s">
        <v>99</v>
      </c>
      <c r="R62" s="44"/>
      <c r="S62" s="44"/>
      <c r="T62" s="44"/>
      <c r="U62" s="45" t="s">
        <v>115</v>
      </c>
      <c r="V62" s="45" t="s">
        <v>106</v>
      </c>
      <c r="W62" s="45"/>
      <c r="X62" s="45"/>
      <c r="Y62" s="45"/>
      <c r="Z62" s="85"/>
      <c r="AA62" s="85"/>
      <c r="AB62" s="149"/>
      <c r="AC62" s="149"/>
      <c r="AD62" s="149"/>
      <c r="AE62" s="149"/>
      <c r="AF62" s="149"/>
      <c r="AG62" s="36"/>
      <c r="AH62" s="154"/>
      <c r="AI62" s="150"/>
      <c r="AJ62" s="150"/>
      <c r="AK62" s="150"/>
      <c r="AL62" s="151"/>
      <c r="AM62" s="151"/>
      <c r="AN62" s="151"/>
      <c r="AO62" s="151"/>
      <c r="AP62" s="117"/>
      <c r="AQ62" s="117"/>
      <c r="AR62" s="35"/>
      <c r="AS62" s="35"/>
      <c r="AT62" s="152"/>
      <c r="AU62" s="35"/>
      <c r="AV62" s="35"/>
      <c r="AW62" s="35"/>
      <c r="AX62" s="35" t="s">
        <v>116</v>
      </c>
      <c r="AY62" s="123" t="s">
        <v>76</v>
      </c>
      <c r="AZ62" s="124" t="s">
        <v>178</v>
      </c>
      <c r="BA62" s="118" t="s">
        <v>179</v>
      </c>
      <c r="BB62" s="132" t="s">
        <v>180</v>
      </c>
      <c r="BC62" s="133" t="s">
        <v>73</v>
      </c>
    </row>
    <row r="63" spans="1:56" ht="15.95" customHeight="1" x14ac:dyDescent="0.25">
      <c r="B63" s="197" t="s">
        <v>226</v>
      </c>
      <c r="C63" s="145" t="s">
        <v>245</v>
      </c>
      <c r="D63" s="198" t="s">
        <v>246</v>
      </c>
      <c r="E63" s="43" t="s">
        <v>177</v>
      </c>
      <c r="F63" s="43" t="s">
        <v>99</v>
      </c>
      <c r="G63" s="6" t="s">
        <v>90</v>
      </c>
      <c r="H63" s="199" t="s">
        <v>247</v>
      </c>
      <c r="I63" s="200" t="s">
        <v>248</v>
      </c>
      <c r="J63" s="251">
        <v>1823</v>
      </c>
      <c r="K63" s="201"/>
      <c r="L63" s="202">
        <v>1822</v>
      </c>
      <c r="M63" s="193"/>
      <c r="N63" s="201"/>
      <c r="O63" s="203" t="s">
        <v>103</v>
      </c>
      <c r="P63" s="204" t="s">
        <v>125</v>
      </c>
      <c r="Q63" s="204" t="s">
        <v>99</v>
      </c>
      <c r="R63" s="204"/>
      <c r="S63" s="204" t="s">
        <v>201</v>
      </c>
      <c r="T63" s="204"/>
      <c r="U63" s="45" t="s">
        <v>115</v>
      </c>
      <c r="V63" s="205" t="s">
        <v>106</v>
      </c>
      <c r="W63" s="205"/>
      <c r="X63" s="205"/>
      <c r="Y63" s="205"/>
      <c r="Z63" s="85"/>
      <c r="AA63" s="85"/>
      <c r="AB63" s="149"/>
      <c r="AC63" s="149"/>
      <c r="AD63" s="149"/>
      <c r="AE63" s="149"/>
      <c r="AF63" s="149"/>
      <c r="AG63" s="206" t="s">
        <v>249</v>
      </c>
      <c r="AH63" s="119" t="s">
        <v>250</v>
      </c>
      <c r="AI63" s="119" t="s">
        <v>251</v>
      </c>
      <c r="AJ63" s="119">
        <v>36</v>
      </c>
      <c r="AK63" s="119" t="s">
        <v>252</v>
      </c>
      <c r="AL63" s="120" t="s">
        <v>253</v>
      </c>
      <c r="AM63" s="120" t="s">
        <v>254</v>
      </c>
      <c r="AN63" s="120">
        <v>60</v>
      </c>
      <c r="AO63" s="120" t="s">
        <v>201</v>
      </c>
      <c r="AP63" s="207"/>
      <c r="AQ63" s="35"/>
      <c r="AR63" s="35"/>
      <c r="AS63" s="35"/>
      <c r="AT63" s="35"/>
      <c r="AU63" s="35"/>
      <c r="AV63" s="35"/>
      <c r="AW63" s="126" t="s">
        <v>116</v>
      </c>
      <c r="AX63" s="35"/>
      <c r="AY63" s="208" t="s">
        <v>76</v>
      </c>
      <c r="AZ63" s="195" t="s">
        <v>255</v>
      </c>
      <c r="BA63" s="196" t="s">
        <v>256</v>
      </c>
      <c r="BB63" s="46" t="s">
        <v>257</v>
      </c>
      <c r="BC63" s="130" t="s">
        <v>73</v>
      </c>
    </row>
    <row r="64" spans="1:56" customFormat="1" ht="15.95" customHeight="1" x14ac:dyDescent="0.25">
      <c r="J64" s="252"/>
    </row>
    <row r="65" spans="1:56" ht="15.95" customHeight="1" x14ac:dyDescent="0.25">
      <c r="B65" s="148" t="s">
        <v>95</v>
      </c>
      <c r="C65" s="116" t="s">
        <v>144</v>
      </c>
      <c r="D65" s="116" t="s">
        <v>145</v>
      </c>
      <c r="E65" s="43" t="s">
        <v>115</v>
      </c>
      <c r="F65" s="43" t="s">
        <v>99</v>
      </c>
      <c r="G65" s="6" t="s">
        <v>90</v>
      </c>
      <c r="H65" s="43"/>
      <c r="I65" s="43"/>
      <c r="J65" s="246" t="s">
        <v>146</v>
      </c>
      <c r="K65" s="85" t="s">
        <v>147</v>
      </c>
      <c r="L65" s="153"/>
      <c r="M65" s="85"/>
      <c r="N65" s="36" t="s">
        <v>147</v>
      </c>
      <c r="O65" s="35"/>
      <c r="P65" s="44" t="s">
        <v>125</v>
      </c>
      <c r="Q65" s="44" t="s">
        <v>99</v>
      </c>
      <c r="R65" s="44"/>
      <c r="S65" s="44"/>
      <c r="T65" s="44"/>
      <c r="U65" s="45" t="s">
        <v>148</v>
      </c>
      <c r="V65" s="45" t="s">
        <v>106</v>
      </c>
      <c r="W65" s="45"/>
      <c r="X65" s="45"/>
      <c r="Y65" s="45"/>
      <c r="Z65" s="85"/>
      <c r="AA65" s="85"/>
      <c r="AB65" s="149"/>
      <c r="AC65" s="149"/>
      <c r="AD65" s="149"/>
      <c r="AE65" s="149"/>
      <c r="AF65" s="149"/>
      <c r="AG65" s="36"/>
      <c r="AH65" s="154"/>
      <c r="AI65" s="150"/>
      <c r="AJ65" s="150"/>
      <c r="AK65" s="150"/>
      <c r="AL65" s="151"/>
      <c r="AM65" s="151"/>
      <c r="AN65" s="151"/>
      <c r="AO65" s="151"/>
      <c r="AP65" s="117"/>
      <c r="AQ65" s="117"/>
      <c r="AR65" s="35"/>
      <c r="AS65" s="35"/>
      <c r="AT65" s="152"/>
      <c r="AU65" s="35"/>
      <c r="AV65" s="35"/>
      <c r="AW65" s="177"/>
      <c r="AX65" s="35" t="s">
        <v>116</v>
      </c>
      <c r="AY65" s="123" t="s">
        <v>76</v>
      </c>
      <c r="AZ65" s="124" t="s">
        <v>149</v>
      </c>
      <c r="BA65" s="118" t="s">
        <v>142</v>
      </c>
      <c r="BB65" s="132" t="s">
        <v>150</v>
      </c>
      <c r="BC65" s="133" t="s">
        <v>73</v>
      </c>
    </row>
    <row r="66" spans="1:56" ht="15.95" customHeight="1" x14ac:dyDescent="0.25">
      <c r="B66" s="148" t="s">
        <v>151</v>
      </c>
      <c r="C66" s="116" t="s">
        <v>181</v>
      </c>
      <c r="D66" s="116" t="s">
        <v>182</v>
      </c>
      <c r="E66" s="43" t="s">
        <v>115</v>
      </c>
      <c r="F66" s="43" t="s">
        <v>99</v>
      </c>
      <c r="G66" s="92" t="s">
        <v>90</v>
      </c>
      <c r="H66" s="43"/>
      <c r="I66" s="43"/>
      <c r="J66" s="250" t="s">
        <v>146</v>
      </c>
      <c r="K66" s="85" t="s">
        <v>147</v>
      </c>
      <c r="L66" s="36"/>
      <c r="M66" s="85"/>
      <c r="N66" s="36" t="s">
        <v>147</v>
      </c>
      <c r="O66" s="35"/>
      <c r="P66" s="44" t="s">
        <v>125</v>
      </c>
      <c r="Q66" s="44" t="s">
        <v>99</v>
      </c>
      <c r="R66" s="44"/>
      <c r="S66" s="44"/>
      <c r="T66" s="44"/>
      <c r="U66" s="45" t="s">
        <v>148</v>
      </c>
      <c r="V66" s="45" t="s">
        <v>106</v>
      </c>
      <c r="W66" s="45"/>
      <c r="X66" s="45"/>
      <c r="Y66" s="45"/>
      <c r="Z66" s="85"/>
      <c r="AA66" s="85"/>
      <c r="AB66" s="149"/>
      <c r="AC66" s="149"/>
      <c r="AD66" s="149"/>
      <c r="AE66" s="149"/>
      <c r="AF66" s="149"/>
      <c r="AG66" s="36"/>
      <c r="AH66" s="154"/>
      <c r="AI66" s="150"/>
      <c r="AJ66" s="150"/>
      <c r="AK66" s="150"/>
      <c r="AL66" s="151"/>
      <c r="AM66" s="151"/>
      <c r="AN66" s="151"/>
      <c r="AO66" s="151"/>
      <c r="AP66" s="117"/>
      <c r="AQ66" s="117"/>
      <c r="AR66" s="35"/>
      <c r="AS66" s="35"/>
      <c r="AT66" s="152"/>
      <c r="AU66" s="35"/>
      <c r="AV66" s="35"/>
      <c r="AW66" s="35"/>
      <c r="AX66" s="35" t="s">
        <v>116</v>
      </c>
      <c r="AY66" s="123" t="s">
        <v>76</v>
      </c>
      <c r="AZ66" s="124" t="s">
        <v>183</v>
      </c>
      <c r="BA66" s="118" t="s">
        <v>184</v>
      </c>
      <c r="BB66" s="132" t="s">
        <v>185</v>
      </c>
      <c r="BC66" s="133" t="s">
        <v>73</v>
      </c>
    </row>
    <row r="67" spans="1:56" ht="15.95" customHeight="1" x14ac:dyDescent="0.25">
      <c r="B67" s="8" t="s">
        <v>208</v>
      </c>
      <c r="C67" s="116" t="s">
        <v>211</v>
      </c>
      <c r="D67" s="128" t="s">
        <v>212</v>
      </c>
      <c r="E67" s="6" t="s">
        <v>115</v>
      </c>
      <c r="F67" s="6" t="s">
        <v>99</v>
      </c>
      <c r="G67" s="6" t="s">
        <v>90</v>
      </c>
      <c r="H67" s="87" t="s">
        <v>213</v>
      </c>
      <c r="I67" s="6"/>
      <c r="J67" s="50" t="s">
        <v>214</v>
      </c>
      <c r="K67" s="38" t="s">
        <v>147</v>
      </c>
      <c r="L67" s="40"/>
      <c r="M67" s="7"/>
      <c r="N67" s="53"/>
      <c r="O67" s="7" t="s">
        <v>103</v>
      </c>
      <c r="P67" s="21" t="s">
        <v>125</v>
      </c>
      <c r="Q67" s="21" t="s">
        <v>99</v>
      </c>
      <c r="R67" s="21"/>
      <c r="S67" s="21"/>
      <c r="T67" s="21"/>
      <c r="U67" s="22" t="s">
        <v>115</v>
      </c>
      <c r="V67" s="22" t="s">
        <v>106</v>
      </c>
      <c r="W67" s="22"/>
      <c r="X67" s="22"/>
      <c r="Y67" s="22"/>
      <c r="Z67" s="38"/>
      <c r="AA67" s="7"/>
      <c r="AB67" s="9"/>
      <c r="AC67" s="88" t="s">
        <v>116</v>
      </c>
      <c r="AD67" s="9"/>
      <c r="AE67" s="9"/>
      <c r="AF67" s="9"/>
      <c r="AG67" s="38"/>
      <c r="AH67" s="89"/>
      <c r="AI67" s="89"/>
      <c r="AJ67" s="89"/>
      <c r="AK67" s="89"/>
      <c r="AL67" s="90"/>
      <c r="AM67" s="90"/>
      <c r="AN67" s="90"/>
      <c r="AO67" s="90"/>
      <c r="AP67" s="40" t="s">
        <v>214</v>
      </c>
      <c r="AQ67" s="10" t="s">
        <v>215</v>
      </c>
      <c r="AR67" s="7"/>
      <c r="AS67" s="7" t="s">
        <v>216</v>
      </c>
      <c r="AT67" s="126" t="s">
        <v>217</v>
      </c>
      <c r="AU67" s="126" t="s">
        <v>210</v>
      </c>
      <c r="AV67" s="7"/>
      <c r="AW67" s="7"/>
      <c r="AX67" s="7"/>
      <c r="AY67" s="123" t="s">
        <v>76</v>
      </c>
      <c r="AZ67" s="129" t="s">
        <v>218</v>
      </c>
      <c r="BA67" s="127" t="s">
        <v>219</v>
      </c>
      <c r="BB67" s="46" t="s">
        <v>220</v>
      </c>
      <c r="BC67" s="130" t="s">
        <v>73</v>
      </c>
    </row>
    <row r="68" spans="1:56" customFormat="1" ht="15.75" customHeight="1" x14ac:dyDescent="0.25">
      <c r="A68" s="2"/>
      <c r="B68" s="144" t="s">
        <v>91</v>
      </c>
      <c r="C68" s="145" t="s">
        <v>401</v>
      </c>
      <c r="D68" s="128" t="s">
        <v>402</v>
      </c>
      <c r="E68" s="182" t="s">
        <v>115</v>
      </c>
      <c r="F68" s="182" t="s">
        <v>99</v>
      </c>
      <c r="G68" s="137" t="s">
        <v>90</v>
      </c>
      <c r="H68" s="87" t="s">
        <v>400</v>
      </c>
      <c r="I68" s="6"/>
      <c r="J68" s="50">
        <v>1888</v>
      </c>
      <c r="K68" s="38"/>
      <c r="L68" s="40">
        <f>1888-64</f>
        <v>1824</v>
      </c>
      <c r="M68" s="7"/>
      <c r="N68" s="53"/>
      <c r="O68" s="7"/>
      <c r="P68" s="21" t="s">
        <v>125</v>
      </c>
      <c r="Q68" s="21" t="s">
        <v>99</v>
      </c>
      <c r="R68" s="21"/>
      <c r="S68" s="21"/>
      <c r="T68" s="21"/>
      <c r="U68" s="22" t="s">
        <v>115</v>
      </c>
      <c r="V68" s="22" t="s">
        <v>106</v>
      </c>
      <c r="W68" s="22"/>
      <c r="X68" s="22"/>
      <c r="Y68" s="22"/>
      <c r="Z68" s="38"/>
      <c r="AA68" s="7"/>
      <c r="AB68" s="9"/>
      <c r="AC68" s="9"/>
      <c r="AD68" s="9"/>
      <c r="AE68" s="9"/>
      <c r="AF68" s="9"/>
      <c r="AG68" s="7" t="s">
        <v>403</v>
      </c>
      <c r="AH68" s="89"/>
      <c r="AI68" s="89"/>
      <c r="AJ68" s="89"/>
      <c r="AK68" s="89"/>
      <c r="AL68" s="90"/>
      <c r="AM68" s="90"/>
      <c r="AN68" s="90"/>
      <c r="AO68" s="90"/>
      <c r="AP68" s="40"/>
      <c r="AQ68" s="7"/>
      <c r="AR68" s="7"/>
      <c r="AS68" s="7"/>
      <c r="AT68" s="126"/>
      <c r="AU68" s="126"/>
      <c r="AV68" s="7"/>
      <c r="AW68" s="126"/>
      <c r="AX68" s="7"/>
      <c r="AY68" s="123" t="s">
        <v>77</v>
      </c>
      <c r="AZ68" s="129"/>
      <c r="BA68" s="127"/>
      <c r="BB68" s="46"/>
      <c r="BC68" s="183" t="s">
        <v>409</v>
      </c>
      <c r="BD68" t="s">
        <v>73</v>
      </c>
    </row>
    <row r="69" spans="1:56" s="59" customFormat="1" ht="16.350000000000001" customHeight="1" thickBot="1" x14ac:dyDescent="0.3">
      <c r="A69" s="29"/>
      <c r="B69" s="30"/>
      <c r="C69" s="30"/>
      <c r="D69" s="30"/>
      <c r="E69" s="30"/>
      <c r="F69" s="30"/>
      <c r="G69" s="67"/>
      <c r="H69" s="30"/>
      <c r="I69" s="26"/>
      <c r="J69" s="26"/>
      <c r="AI69" s="2"/>
      <c r="AJ69" s="2"/>
      <c r="AK69" s="2"/>
      <c r="AL69" s="2"/>
      <c r="AM69" s="2"/>
      <c r="AN69" s="2"/>
      <c r="AO69" s="2"/>
      <c r="AP69" s="2"/>
    </row>
    <row r="70" spans="1:56" s="59" customFormat="1" ht="16.350000000000001" customHeight="1" x14ac:dyDescent="0.25">
      <c r="A70" s="58" t="s">
        <v>18</v>
      </c>
      <c r="AI70" s="2"/>
      <c r="AJ70" s="2"/>
      <c r="AK70" s="2"/>
      <c r="AL70" s="2"/>
      <c r="AM70" s="2"/>
      <c r="AN70" s="2"/>
      <c r="AO70" s="2"/>
      <c r="AP70" s="2"/>
    </row>
    <row r="71" spans="1:56" s="188" customFormat="1" ht="32.450000000000003" customHeight="1" x14ac:dyDescent="0.25">
      <c r="A71" s="25" t="s">
        <v>31</v>
      </c>
      <c r="B71" s="270" t="s">
        <v>368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row>
    <row r="72" spans="1:56" s="59" customFormat="1" ht="16.350000000000001" customHeight="1" x14ac:dyDescent="0.25">
      <c r="A72" s="25" t="s">
        <v>32</v>
      </c>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row>
    <row r="73" spans="1:56" s="59" customFormat="1" ht="16.350000000000001" customHeight="1" thickBot="1" x14ac:dyDescent="0.3">
      <c r="A73" s="30"/>
      <c r="B73" s="30"/>
      <c r="C73" s="30"/>
      <c r="D73" s="30"/>
      <c r="E73" s="30"/>
      <c r="F73" s="30"/>
      <c r="G73" s="30"/>
      <c r="H73" s="30"/>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2"/>
      <c r="AJ73" s="2"/>
      <c r="AK73" s="2"/>
      <c r="AL73" s="2"/>
      <c r="AM73" s="2"/>
      <c r="AN73" s="2"/>
      <c r="AO73" s="2"/>
      <c r="AP73" s="2"/>
    </row>
    <row r="74" spans="1:56" s="139" customFormat="1" ht="16.350000000000001" customHeight="1" x14ac:dyDescent="0.25">
      <c r="A74" s="140" t="s">
        <v>36</v>
      </c>
      <c r="Q74" s="139" t="s">
        <v>21</v>
      </c>
      <c r="AI74" s="2"/>
      <c r="AJ74" s="2"/>
      <c r="AK74" s="2"/>
      <c r="AL74" s="2"/>
      <c r="AM74" s="2"/>
      <c r="AN74" s="2"/>
      <c r="AO74" s="2"/>
      <c r="AP74" s="2"/>
    </row>
    <row r="75" spans="1:56" ht="15.95" customHeight="1" x14ac:dyDescent="0.25">
      <c r="A75" s="32">
        <v>1</v>
      </c>
      <c r="B75" s="262" t="s">
        <v>85</v>
      </c>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54"/>
      <c r="AZ75" s="54"/>
      <c r="BA75" s="54"/>
      <c r="BB75" s="54"/>
      <c r="BC75" s="54"/>
    </row>
    <row r="76" spans="1:56" ht="15.95" customHeight="1" x14ac:dyDescent="0.25">
      <c r="A76" s="32">
        <v>2</v>
      </c>
      <c r="B76" s="262" t="s">
        <v>84</v>
      </c>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54"/>
      <c r="AZ76" s="54"/>
      <c r="BA76" s="54"/>
      <c r="BB76" s="54"/>
      <c r="BC76" s="54"/>
    </row>
    <row r="77" spans="1:56" ht="15.95" customHeight="1" x14ac:dyDescent="0.25">
      <c r="A77" s="32">
        <v>3</v>
      </c>
      <c r="B77" s="262" t="s">
        <v>82</v>
      </c>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54"/>
      <c r="AZ77" s="54"/>
      <c r="BA77" s="54"/>
      <c r="BB77" s="54"/>
      <c r="BC77" s="54"/>
    </row>
    <row r="78" spans="1:56" ht="15.95" customHeight="1" x14ac:dyDescent="0.25">
      <c r="A78" s="32">
        <v>4</v>
      </c>
      <c r="B78" s="262" t="s">
        <v>83</v>
      </c>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54"/>
      <c r="AZ78" s="54"/>
      <c r="BA78" s="54"/>
      <c r="BB78" s="54"/>
      <c r="BC78" s="54"/>
    </row>
    <row r="79" spans="1:56" ht="15.95" customHeight="1" x14ac:dyDescent="0.25">
      <c r="A79" s="32">
        <v>5</v>
      </c>
      <c r="B79" s="262" t="s">
        <v>86</v>
      </c>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54"/>
      <c r="AZ79" s="54"/>
      <c r="BA79" s="54"/>
      <c r="BB79" s="54"/>
      <c r="BC79" s="54"/>
    </row>
    <row r="80" spans="1:56" ht="15.95" customHeight="1" x14ac:dyDescent="0.25">
      <c r="A80" s="32">
        <v>6</v>
      </c>
      <c r="B80" s="256" t="s">
        <v>87</v>
      </c>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54"/>
      <c r="AZ80" s="54"/>
      <c r="BA80" s="54"/>
      <c r="BB80" s="54"/>
      <c r="BC80" s="54"/>
    </row>
    <row r="81" spans="1:55" s="142" customFormat="1" ht="15.95" customHeight="1" x14ac:dyDescent="0.25">
      <c r="C81" s="142" t="s">
        <v>24</v>
      </c>
      <c r="J81" s="255" t="s">
        <v>22</v>
      </c>
      <c r="K81" s="255"/>
      <c r="L81" s="255"/>
      <c r="M81" s="255"/>
      <c r="N81" s="255"/>
      <c r="O81" s="255"/>
      <c r="P81" s="255"/>
      <c r="Q81" s="255"/>
      <c r="T81" s="81"/>
      <c r="U81" s="255"/>
      <c r="V81" s="255"/>
      <c r="W81" s="255"/>
      <c r="X81" s="255"/>
      <c r="Y81" s="255"/>
      <c r="Z81" s="255"/>
      <c r="AA81" s="255"/>
      <c r="AI81" s="2"/>
      <c r="AJ81" s="2"/>
      <c r="AK81" s="2"/>
      <c r="AL81" s="2"/>
      <c r="AM81" s="2"/>
      <c r="AN81" s="2"/>
      <c r="AO81" s="2"/>
      <c r="AP81" s="2"/>
    </row>
    <row r="82" spans="1:55" s="5" customFormat="1" ht="15.95" customHeight="1" x14ac:dyDescent="0.25">
      <c r="C82" s="5" t="s">
        <v>78</v>
      </c>
      <c r="J82" s="5" t="s">
        <v>75</v>
      </c>
      <c r="AI82" s="19"/>
      <c r="AJ82" s="19"/>
      <c r="AK82" s="19"/>
      <c r="AL82" s="19"/>
      <c r="AM82" s="19"/>
      <c r="AN82" s="19"/>
      <c r="AO82" s="19"/>
      <c r="AP82" s="19"/>
    </row>
    <row r="83" spans="1:55" s="5" customFormat="1" ht="15.95" customHeight="1" x14ac:dyDescent="0.25">
      <c r="C83" s="5" t="s">
        <v>79</v>
      </c>
      <c r="J83" s="5" t="s">
        <v>76</v>
      </c>
    </row>
    <row r="84" spans="1:55" s="142" customFormat="1" ht="15.95" customHeight="1" x14ac:dyDescent="0.25">
      <c r="C84" s="142" t="s">
        <v>80</v>
      </c>
      <c r="I84" s="81"/>
      <c r="J84" s="255" t="s">
        <v>77</v>
      </c>
      <c r="K84" s="255"/>
      <c r="L84" s="255"/>
      <c r="M84" s="255"/>
      <c r="N84" s="255"/>
      <c r="O84" s="255"/>
      <c r="P84" s="255"/>
      <c r="Q84" s="255"/>
      <c r="U84" s="255"/>
      <c r="V84" s="255"/>
      <c r="W84" s="255"/>
      <c r="X84" s="255"/>
      <c r="Y84" s="255"/>
      <c r="Z84" s="255"/>
      <c r="AA84" s="255"/>
      <c r="AI84" s="2"/>
      <c r="AJ84" s="2"/>
      <c r="AK84" s="2"/>
      <c r="AL84" s="2"/>
      <c r="AM84" s="2"/>
      <c r="AN84" s="2"/>
      <c r="AO84" s="2"/>
      <c r="AP84" s="2"/>
    </row>
    <row r="85" spans="1:55" s="142" customFormat="1" ht="15.95" customHeight="1" x14ac:dyDescent="0.25">
      <c r="C85" s="142" t="s">
        <v>81</v>
      </c>
      <c r="I85" s="81"/>
      <c r="J85" s="255" t="s">
        <v>23</v>
      </c>
      <c r="K85" s="255"/>
      <c r="L85" s="255"/>
      <c r="M85" s="255"/>
      <c r="N85" s="255"/>
      <c r="O85" s="255"/>
      <c r="P85" s="255"/>
      <c r="Q85" s="255"/>
      <c r="U85" s="255"/>
      <c r="V85" s="255"/>
      <c r="W85" s="255"/>
      <c r="X85" s="255"/>
      <c r="Y85" s="255"/>
      <c r="Z85" s="255"/>
      <c r="AA85" s="255"/>
      <c r="AI85" s="2"/>
      <c r="AJ85" s="2"/>
      <c r="AK85" s="2"/>
      <c r="AL85" s="2"/>
      <c r="AM85" s="2"/>
      <c r="AN85" s="2"/>
      <c r="AO85" s="2"/>
      <c r="AP85" s="2"/>
    </row>
    <row r="86" spans="1:55" ht="15.95" customHeight="1" x14ac:dyDescent="0.25">
      <c r="A86" s="32">
        <v>7</v>
      </c>
      <c r="B86" s="256" t="s">
        <v>88</v>
      </c>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256"/>
      <c r="AW86" s="256"/>
      <c r="AX86" s="256"/>
      <c r="AY86" s="54"/>
      <c r="AZ86" s="54"/>
      <c r="BA86" s="54"/>
      <c r="BB86" s="54"/>
      <c r="BC86" s="54"/>
    </row>
    <row r="87" spans="1:55" x14ac:dyDescent="0.25">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I87"/>
      <c r="AJ87"/>
      <c r="AK87"/>
      <c r="AL87"/>
      <c r="AM87"/>
      <c r="AN87"/>
      <c r="AO87"/>
      <c r="AP87"/>
    </row>
    <row r="88" spans="1:55" s="139" customFormat="1" ht="15.75" customHeight="1" x14ac:dyDescent="0.25">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7"/>
      <c r="AR88" s="17"/>
      <c r="AS88" s="17"/>
      <c r="AT88" s="17"/>
      <c r="AU88" s="17"/>
      <c r="AV88" s="17"/>
      <c r="AW88" s="17"/>
      <c r="AX88" s="17"/>
      <c r="AY88" s="17"/>
      <c r="AZ88" s="17"/>
      <c r="BA88" s="17"/>
      <c r="BB88" s="17"/>
      <c r="BC88" s="17"/>
    </row>
    <row r="89" spans="1:55" s="139" customFormat="1" ht="15.75" customHeight="1" x14ac:dyDescent="0.25">
      <c r="A89" s="14"/>
      <c r="B89" s="57"/>
      <c r="C89" s="57"/>
      <c r="D89" s="57"/>
      <c r="E89" s="57"/>
      <c r="F89" s="57"/>
      <c r="G89" s="68"/>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row>
    <row r="109" customFormat="1" ht="15.95" customHeight="1" x14ac:dyDescent="0.25"/>
    <row r="110" customFormat="1" ht="15.95" customHeight="1" x14ac:dyDescent="0.25"/>
    <row r="111" customFormat="1" ht="15.95" customHeight="1" x14ac:dyDescent="0.25"/>
    <row r="112" customFormat="1" ht="15.95" customHeight="1" x14ac:dyDescent="0.25"/>
  </sheetData>
  <mergeCells count="87">
    <mergeCell ref="B71:AX71"/>
    <mergeCell ref="B16:F16"/>
    <mergeCell ref="H16:K16"/>
    <mergeCell ref="L16:O16"/>
    <mergeCell ref="P16:U16"/>
    <mergeCell ref="V16:Z16"/>
    <mergeCell ref="AA16:AC16"/>
    <mergeCell ref="L17:O17"/>
    <mergeCell ref="P17:U17"/>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H17:K17"/>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5:O15"/>
    <mergeCell ref="P15:U15"/>
    <mergeCell ref="B79:AX79"/>
    <mergeCell ref="B15:F15"/>
    <mergeCell ref="H15:K15"/>
    <mergeCell ref="B17:F17"/>
    <mergeCell ref="AA15:AC15"/>
    <mergeCell ref="V15:Z15"/>
    <mergeCell ref="AA17:AC17"/>
    <mergeCell ref="V17:Z17"/>
    <mergeCell ref="B78:AX78"/>
    <mergeCell ref="B72:AX72"/>
    <mergeCell ref="A19:BC19"/>
    <mergeCell ref="B75:AX75"/>
    <mergeCell ref="B76:AX76"/>
    <mergeCell ref="B77:AX77"/>
    <mergeCell ref="J85:Q85"/>
    <mergeCell ref="U85:AA85"/>
    <mergeCell ref="B86:AX86"/>
    <mergeCell ref="B80:AX80"/>
    <mergeCell ref="J81:Q81"/>
    <mergeCell ref="U81:AA81"/>
    <mergeCell ref="J84:Q84"/>
    <mergeCell ref="U84:AA84"/>
  </mergeCells>
  <hyperlinks>
    <hyperlink ref="BC51" r:id="rId1" xr:uid="{500765EA-FF70-4862-916A-C7834AEFA569}"/>
    <hyperlink ref="BC68" r:id="rId2" xr:uid="{55231A74-0736-4A31-9579-AF9FD13C26B3}"/>
    <hyperlink ref="BC30" r:id="rId3" xr:uid="{69185CB6-5F49-489F-9CD3-27395D2D2B89}"/>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 Jan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2021-01-30T18:36:47Z</dcterms:modified>
</cp:coreProperties>
</file>