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9D767BC-004F-4590-AE89-C136BBF757CE}"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26" l="1"/>
  <c r="K62" i="26"/>
</calcChain>
</file>

<file path=xl/sharedStrings.xml><?xml version="1.0" encoding="utf-8"?>
<sst xmlns="http://schemas.openxmlformats.org/spreadsheetml/2006/main" count="1093" uniqueCount="457">
  <si>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</si>
  <si>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</si>
  <si>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</si>
  <si>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</si>
  <si>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</si>
  <si>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</si>
  <si>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</si>
  <si>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</si>
  <si>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</si>
  <si>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</si>
  <si>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</si>
  <si>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</si>
  <si>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</si>
  <si>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</si>
  <si>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</si>
  <si>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</si>
  <si>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</si>
  <si>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</si>
  <si>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</si>
  <si>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</si>
  <si>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</si>
  <si>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</si>
  <si>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</si>
  <si>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</si>
  <si>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</si>
  <si>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</si>
  <si>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</si>
  <si>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</si>
  <si>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</si>
  <si>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</si>
  <si>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</si>
  <si>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</si>
  <si>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</si>
  <si>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</si>
  <si>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</si>
  <si>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</si>
  <si>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</si>
  <si>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</si>
  <si>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</si>
  <si>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</si>
  <si>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</si>
  <si>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</si>
  <si>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</si>
  <si>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</si>
  <si>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</si>
  <si>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</si>
  <si>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</si>
  <si>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</si>
  <si>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</si>
  <si>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1788</t>
  </si>
  <si>
    <t>Domenica</t>
  </si>
  <si>
    <t xml:space="preserve"> </t>
  </si>
  <si>
    <t>Cristanziano</t>
  </si>
  <si>
    <t>Marcovecchio</t>
  </si>
  <si>
    <t/>
  </si>
  <si>
    <t>San Marco</t>
  </si>
  <si>
    <t>Cristinziano</t>
  </si>
  <si>
    <t>coniugata</t>
  </si>
  <si>
    <t>Cen-Emidio</t>
  </si>
  <si>
    <t>San Emidio</t>
  </si>
  <si>
    <t>moglie</t>
  </si>
  <si>
    <t>M</t>
  </si>
  <si>
    <t>capofamiglia</t>
  </si>
  <si>
    <t>sposato</t>
  </si>
  <si>
    <t>coniugato</t>
  </si>
  <si>
    <t>figlio</t>
  </si>
  <si>
    <t>celibe</t>
  </si>
  <si>
    <t>BB-Marco</t>
  </si>
  <si>
    <t>Agnone, Italy</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</si>
  <si>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</si>
  <si>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</si>
  <si>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1819</t>
  </si>
  <si>
    <t>mesi 8</t>
  </si>
  <si>
    <t>1823</t>
  </si>
  <si>
    <t>Maria Felicia</t>
  </si>
  <si>
    <t>figlia</t>
  </si>
  <si>
    <t>nubile</t>
  </si>
  <si>
    <t>Gaetano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</si>
  <si>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</si>
  <si>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26</t>
  </si>
  <si>
    <t>Crescenzo</t>
  </si>
  <si>
    <t>Mar-Antonio</t>
  </si>
  <si>
    <t>Agnone, Italy, San Antonio Parish, Marriage Registry, Matrimonio Vol. 1783-1835, Folio 22r</t>
  </si>
  <si>
    <t>RAA 25</t>
  </si>
  <si>
    <t>San Antonio</t>
  </si>
  <si>
    <t>Nicola Domenico</t>
  </si>
  <si>
    <t>Angela</t>
  </si>
  <si>
    <t>di Pasquo</t>
  </si>
  <si>
    <t>12 Apr 1788</t>
  </si>
  <si>
    <t>del Po'</t>
  </si>
  <si>
    <t>Agnone, Italy, San Antonio Parish, Marriage Registry, Matrimonio Vol. 1783-1835, Folio 22r (1788 church marriage of Cristanziano Marcovecchio &amp; Carmina del Po')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</si>
  <si>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</si>
  <si>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Cristanziano Marcovecchio &amp; Carmina del Po' on 12 Apr 1788, at the San Antonio parish in Agnone, Italy. His parents were recorded as Nicola Domenico Marcovecchio &amp; Angela di Pasquo. Her parents were recorded as Michel'Angelo del Po' &amp; Domenica Pallotto. (Agnone, Italy, San Antonio Parish, Marriage Registry, Matrimonio Vol. 1783-1835, Folio 22r) (RAA 25)</t>
  </si>
  <si>
    <t>Cen-Antonio</t>
  </si>
  <si>
    <t>Agnone, Italy, San Antonio Parish, Church Census, Stato d'Anime 1759, Casa 65</t>
  </si>
  <si>
    <t>RAA 14</t>
  </si>
  <si>
    <t>Nicola</t>
  </si>
  <si>
    <t>65/b-20</t>
  </si>
  <si>
    <t>Nicola Marcovecchio</t>
  </si>
  <si>
    <t>Agnone, Italy, San Antonio Parish, Church Census, Stato d'Anime 1759, Casa 65 (parish census taken in 1759 which included Cristinziano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</si>
  <si>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</si>
  <si>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Cristinziano Marcovecchio and recorded his age as 1. His parents were recorded as Nicola Marcovecchio &amp; Angela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1759, Casa 65) (RAA 14)</t>
  </si>
  <si>
    <t>Agnone, Italy, San Antonio Parish, Church Census (Stato d'Anime), Vol. 1761, Casa 64</t>
  </si>
  <si>
    <t>RAA 16</t>
  </si>
  <si>
    <t>Angiola</t>
  </si>
  <si>
    <t>pronipote</t>
  </si>
  <si>
    <t>Agnone, Italy, San Antonio Parish, Church Census (Stato d'Anime), Vol. 1761, Casa 64 (parish census taken in 1761 which included Cristinziano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</si>
  <si>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</si>
  <si>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Cristinziano Marcovecchio and recorded his age as 3. His parents were recorded as Nicola Marcovecchio &amp; Angiola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1761, Casa 64) (RAA 16)</t>
  </si>
  <si>
    <t>Agnone, Italy, San Antonio Parish, Church Census (Stato d'Anime), Vol. 1762, Casa 65</t>
  </si>
  <si>
    <t>RAA 18</t>
  </si>
  <si>
    <t>65/b-21</t>
  </si>
  <si>
    <t>Agnone, Italy, San Antonio Parish, Church Census (Stato d'Anime), Vol. 1762, Casa 65 (parish census taken in 1762 which included Cristinziano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</si>
  <si>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</si>
  <si>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Cristinziano Marcovecchio and recorded his age as 4.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1762, Casa 65) (RAA 18)</t>
  </si>
  <si>
    <t>Agnone, Italy, San Antonio Parish, Church Census (Stato d'Anime), Vol. 1763, Casa 65</t>
  </si>
  <si>
    <t>RAA 51</t>
  </si>
  <si>
    <t>Agnone, Italy, San Antonio Parish, Church Census (Stato d'Anime), Vol. 1763, Casa 65 (parish census taken in 1763 which included Cristinziano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</si>
  <si>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</si>
  <si>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Cristinziano Marcovecchio and recorded his age as 5.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1763, Casa 65) (RAA 51)</t>
  </si>
  <si>
    <t>Agnone, Italy, San Antonio Parish, Church Census (Stato d'Anime), Vol. 1766-1767, Casa 65</t>
  </si>
  <si>
    <t>RAA 19</t>
  </si>
  <si>
    <t>San Antonio Abbate</t>
  </si>
  <si>
    <t>65/a-21</t>
  </si>
  <si>
    <t>Antonio Marcovecchio</t>
  </si>
  <si>
    <t>nipote</t>
  </si>
  <si>
    <t>Celibe</t>
  </si>
  <si>
    <t>Nephew</t>
  </si>
  <si>
    <t>Agnone, Italy, San Antonio Parish, Church Census (Stato d'Anime), Vol. 1766-1767, Casa 65 (parish census taken in 1766 which included Cristinziano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</si>
  <si>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</si>
  <si>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1766 in Agnone, Italy. It included Cristinziano Marcovecchio and recorded his age as 8. His parents were recorded as Nicola Marcovecchio &amp; Angiola di Pasquo. Based on the data provided, it is estimated that he was born around the year 1758.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</si>
  <si>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t>
  </si>
  <si>
    <t>Agnone, Italy, San Antonio Parish, Church Census (Stato d'Anime), Vol. 1773-1775, Casa 67 (parish census taken in 1773 which included Cristinziano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</si>
  <si>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</si>
  <si>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Cristinziano Marcovecchio and recorded his age as 15. His parents were recorded as Nicola Domenico Marcovecchio &amp; Angela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</si>
  <si>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t>
  </si>
  <si>
    <t>RAA 37</t>
  </si>
  <si>
    <t>Antonio</t>
  </si>
  <si>
    <t>Agnone, Italy, San Antonio Parish, Church Census (Stato d'Anime), Vol. 1782-1794, Casa 67 (parish census taken in 1782 which included Cristinziano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</si>
  <si>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</si>
  <si>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Cristinziano Marcovecchio and recorded his age as 24. His parents were recorded as Nicola Domenico Marcovecchio &amp; Angela di Pasquo. Based on the data provided, it is estimated that he was born around the year 1758. The record indicated that his marital status was coniugato and his relationship with the capofagmilia (head of household) was nipote. His spouse was identified as Carmina del Po'. (Agnone, Italy, San Antonio Parish, Church Census (Stato d'Anime), Vol. 1782-1794, Casa 67) (RAA 37)</t>
  </si>
  <si>
    <t>Agnone, Italy, San Antonio Parish, Church Census (Stato d'Anime), Vol. 1799-1803, Anno 1799, Casa 61</t>
  </si>
  <si>
    <t>RAA 45</t>
  </si>
  <si>
    <t xml:space="preserve">Nicola Dominico </t>
  </si>
  <si>
    <t>Lazzaro</t>
  </si>
  <si>
    <t>cugino?</t>
  </si>
  <si>
    <t>Agnone, Italy, San Antonio Parish, Church Census (Stato d'Anime), Vol. 1799-1803, Anno 1799, Casa 61 (parish census taken in 1799 which included Cristanziano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</si>
  <si>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</si>
  <si>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Cristanziano Marcovecchio and recorded his age as 41. His parents were recorded as Nicola Dominico Marcovecchio &amp; Angela di Pasquo. Based on the data provided, it is estimated that he was born around the year 1758. The record indicated that his marital status was coniugato and his relationship with the capofagmilia (head of household) was cugino?. His spouse was identified as Carmina del Po'. (Agnone, Italy, San Antonio Parish, Church Census (Stato d'Anime), Vol. 1799-1803, Anno 1799, Casa 61) (RAA 45)</t>
  </si>
  <si>
    <t>Agnone, Italy, San Marco Parish, Baptismal Registry, Battesimi Vol. 1756-1771, Folio 250r</t>
  </si>
  <si>
    <t>RAA 261</t>
  </si>
  <si>
    <t>Carmina Saveria</t>
  </si>
  <si>
    <t>di Po'</t>
  </si>
  <si>
    <t>1766</t>
  </si>
  <si>
    <t>08 Jan 1766</t>
  </si>
  <si>
    <t>Micchel'Angelo</t>
  </si>
  <si>
    <t>di Po’</t>
  </si>
  <si>
    <t>Pallotto</t>
  </si>
  <si>
    <t>Agnone, Italy, San Marco Parish, Baptismal Registry, Battesimi Vol. 1756-1771, Folio 250r (1766 birth of Carmina Saveria di Po')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</si>
  <si>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</si>
  <si>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Saveria di Po' on 08 Jan 1766 at the San Marco parish in Agnone, Italy. It also stated that she was born in Agnone, Italy on 08 Jan 1766. It recorded her parents as Micchel'Angelo di Po’ &amp; Domenica Pallotto, who were members of the San Emidio parish. (Agnone, Italy, San Marco Parish, Baptismal Registry, Battesimi Vol. 1756-1771, Folio 250r) (RAA 261)</t>
  </si>
  <si>
    <t>Michel'Angelo</t>
  </si>
  <si>
    <t>Agnone, Italy, San Antonio Parish, Church Census (Stato d'Anime), Vol. 1773-1775, Casa 86</t>
  </si>
  <si>
    <t>RAA 34</t>
  </si>
  <si>
    <t>del Po-' Carnevale</t>
  </si>
  <si>
    <t>Giovanni</t>
  </si>
  <si>
    <t>Agnone, Italy, San Antonio Parish, Church Census (Stato d'Anime), Vol. 1773-1775, Casa 86 (parish census taken in 1773 which included Carmina del Po-' Carnevale)</t>
  </si>
  <si>
    <t>This is the church record of the San Antonio parish census (stato d'anime) taken in 1773 in Agnone, Italy. It included Carmina del Po-' Carnevale and recorded her age as 9. Her parents were recorded as Michel'Angelo del Po-' Carnevale &amp; Domenica Pallotto. Based on the data provided, it is estimated that she was born around the year 1764. The record indicated that her marital status was nubile and her relationship with the capofagmilia (head of household) was nipote. (Agnone, Italy, San Antonio Parish, Church Census (Stato d'Anime), Vol. 1773-1775, Casa 86) (RAA 34)</t>
  </si>
  <si>
    <t>sposo' nel 1788 e aveva 24 anni</t>
  </si>
  <si>
    <t>Agnone, Italy, San Antonio Parish, Church Census (Stato d'Anime), Vol. 1782-1794, Casa 67 (parish census taken in 1782 which included Carmina del Po')</t>
  </si>
  <si>
    <t>This is the church record of the San Antonio parish census (stato d'anime) taken in 1782 in Agnone, Italy. It included Carmina del Po' and recorded her age as 24. Her parents were recorded as Michel'Angelo del Po' &amp; Domenica Pallotto. Based on the data provided, it is estimated that she was born around the year 1758. The record indicated that her marital status was coniugata and her relationship with the capofagmilia (head of household) was nipote. Her spouse was identified as Cristinziano Marcovecchio. (Agnone, Italy, San Antonio Parish, Church Census (Stato d'Anime), Vol. 1782-1794, Casa 67) (RAA 37)</t>
  </si>
  <si>
    <t>Agnone, Italy, San Antonio Parish, Church Census (Stato d'Anime), Vol. 1782-1794, Casa 86</t>
  </si>
  <si>
    <t>RAA 49</t>
  </si>
  <si>
    <t>Michelangelo</t>
  </si>
  <si>
    <t>Agnone, Italy, San Antonio Parish, Church Census (Stato d'Anime), Vol. 1782-1794, Casa 86 (parish census taken in 1782 which included Carmina del Po')</t>
  </si>
  <si>
    <t>This is the church record of the San Antonio parish census (stato d'anime) taken in 1782 in Agnone, Italy. It included Carmina del Po' and recorded her age as 18. Her parents were recorded as Michelangelo del Po' &amp; Domenica Pallotto. Based on the data provided, it is estimated that she was born around the year 1764. The record indicated that her marital status was nubile and her relationship with the capofagmilia (head of household) was pronipote. (Agnone, Italy, San Antonio Parish, Church Census (Stato d'Anime), Vol. 1782-1794, Casa 86) (RAA 49)</t>
  </si>
  <si>
    <t>cugina</t>
  </si>
  <si>
    <t>Agnone, Italy, San Antonio Parish, Church Census (Stato d'Anime), Vol. 1799-1803, Anno 1799, Casa 61 (parish census taken in 1799 which included Carmina del Po')</t>
  </si>
  <si>
    <t>This is the church record of the San Antonio parish census (stato d'anime) taken in 1799 in Agnone, Italy. It included Carmina del Po' and recorded her age as 35. Her parents were recorded as Michel'Angelo del Po' &amp; Domenica Pallotto. Based on the data provided, it is estimated that she was born around the year 1764. The record indicated that her marital status was coniugata and her relationship with the capofagmilia (head of household) was cugina. Her spouse was identified as Cristanziano Marcovecchio. (Agnone, Italy, San Antonio Parish, Church Census (Stato d'Anime), Vol. 1799-1803, Anno 1799, Casa 61) (RAA 45)</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</si>
  <si>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</si>
  <si>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Agnone, Italy, San Emidio Parish, Church Census (Stato d'Anime), Vol. 1763-1766, Pages ~142-143</t>
  </si>
  <si>
    <t>RAA 72</t>
  </si>
  <si>
    <t>added 1766</t>
  </si>
  <si>
    <t>1763, 1764, 1765 and 1766</t>
  </si>
  <si>
    <t>Michele</t>
  </si>
  <si>
    <t>264</t>
  </si>
  <si>
    <t>Lonardo</t>
  </si>
  <si>
    <t>mesi 3 nel 1766</t>
  </si>
  <si>
    <t xml:space="preserve"> mesi 3 nel 1766</t>
  </si>
  <si>
    <t>Agnone, Italy, San Emidio Parish, Church Census (Stato d'Anime), Vol. 1763-1766, Pages ~142-143 (parish census taken in 1763, 1764, 1765 and 1766 which included Carmina del Po')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</si>
  <si>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</si>
  <si>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Carmina del Po' and recorded her age as added 1766. Her parents were recorded as Michele del Po' &amp; Domenica Pallotto. Based on the data provided, it is estimated that she was born around the year 1766. The record indicated that her relationship with the capofagmilia (head of household) was nipote. This record also states or suggests that she was mesi 3 nel 1766. (Agnone, Italy, San Emidio Parish, Church Census (Stato d'Anime), Vol. 1763-1766, Pages ~142-143) (RAA 72)</t>
  </si>
  <si>
    <t>Agnone, Italy, San Emidio Parish, Church Census (Stato d'Anime), Vol. 1769-1772, Casa 296</t>
  </si>
  <si>
    <t>RAA65</t>
  </si>
  <si>
    <t>1769-1772</t>
  </si>
  <si>
    <t>296/a-9</t>
  </si>
  <si>
    <t>Michele del Po'</t>
  </si>
  <si>
    <t>with Michele 2nd wife</t>
  </si>
  <si>
    <t>Agnone, Italy, San Emidio Parish, Church Census (Stato d'Anime), Vol. 1769-1772, Casa 296 (parish census taken in 1769-1772 which included Carmina del Po')</t>
  </si>
  <si>
    <t>This is the church record of the San Emidio parish census (stato d'anime) taken in 1769-1772 in Agnone, Italy. It included Carmina del Po' and recorded her age as 3. Her parents were recorded as Michele del Po' &amp; Domenica Pallotto. Her date of birth was recorded as 1766. Based on the data provided, it is estimated that she was born around the year . The record indicated that her marital status was nubile and her relationship with the capofagmilia (head of household) was figlia. This record also states or suggests that she was with Michele 2nd wife. (Agnone, Italy, San Emidio Parish, Church Census (Stato d'Anime), Vol. 1769-1772, Casa 296) (RAA65)</t>
  </si>
  <si>
    <t>Agnone, Italy, San Emidio Parish, Church Census (Stato d'Anime), Vol. 1773-1776, Pages ~150-151</t>
  </si>
  <si>
    <t>RAA 73</t>
  </si>
  <si>
    <t xml:space="preserve">di Po' </t>
  </si>
  <si>
    <t>7, 8, 9, 10, respectively</t>
  </si>
  <si>
    <t>1773, 1774, 1775 and 1776</t>
  </si>
  <si>
    <t>305</t>
  </si>
  <si>
    <t xml:space="preserve">nipote </t>
  </si>
  <si>
    <t>con la seconda moglie</t>
  </si>
  <si>
    <t xml:space="preserve"> con la seconda Moglie</t>
  </si>
  <si>
    <t>Agnone, Italy, San Emidio Parish, Church Census (Stato d'Anime), Vol. 1773-1776, Pages ~150-151 (parish census taken in 1773, 1774, 1775 and 1776 which included Carmina di Po' )</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</si>
  <si>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</si>
  <si>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Carmina di Po' and recorded her age as 7, 8, 9, 10, respectively. Her parents were recorded as Michele di Po' &amp; Domenica Pallotto. Based on the data provided, it is estimated that she was born around the year 1766. The record indicated that her relationship with the capofagmilia (head of household) was nipote . This record also states or suggests that she was con la seconda moglie. (Agnone, Italy, San Emidio Parish, Church Census (Stato d'Anime), Vol. 1773-1776, Pages ~150-151) (RAA 73)</t>
  </si>
  <si>
    <t>Agnone, Italy, San Emidio Parish, Church Census (Stato delle Anime) 1777-1780  Casa 328</t>
  </si>
  <si>
    <t>RAA 98</t>
  </si>
  <si>
    <t>del Po`</t>
  </si>
  <si>
    <t>1777, 1778, 1779 and 1780</t>
  </si>
  <si>
    <t>328-7</t>
  </si>
  <si>
    <t>Michele Del Po`</t>
  </si>
  <si>
    <t>daughter with Lonardo 2nd wife Domenica Pallotto</t>
  </si>
  <si>
    <t>Daughter with Lonardo 2nd wife Domenica Pallotto</t>
  </si>
  <si>
    <t>Agnone, Italy, San Emidio Parish, Church Census (Stato delle Anime) 1777-1780  Casa 328 (parish census taken in 1777, 1778, 1779 and 1780 which included Carmina del Po`)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</si>
  <si>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</si>
  <si>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Carmina del Po` and recorded her age as 11. Her parents were recorded as Michele del Po` &amp; Domenica Pallotto. Her date of birth was recorded as 1766. Based on the data provided, it is estimated that she was born around the year . The record indicated that her marital status was nubile and her relationship with the capofagmilia (head of household) was figlia. This record also states or suggests that she was daughter with Lonardo 2nd wife Domenica Pallotto. (Agnone, Italy, San Emidio Parish, Church Census (Stato delle Anime) 1777-1780 Casa 328) (RAA 98)</t>
  </si>
  <si>
    <t>Agnone, Italy, San Emidio Parish, Church Census (Stato d'Anime), Vol. 1781-1783, Pages ~194-195</t>
  </si>
  <si>
    <t>RAA 95</t>
  </si>
  <si>
    <t>15, 16, 17, respectively</t>
  </si>
  <si>
    <t>1781, 1782 and 1783</t>
  </si>
  <si>
    <t>287</t>
  </si>
  <si>
    <t>del matrimonio precedente del fratello</t>
  </si>
  <si>
    <t>Agnone, Italy, San Emidio Parish, Church Census (Stato d'Anime), Vol. 1781-1783, Pages ~194-195 (parish census taken in 1781, 1782 and 1783 which included Carmina di Po')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</si>
  <si>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</si>
  <si>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Carmina di Po' and recorded her age as 15, 16, 17, respectively. Her parents were recorded as Michele di Po' &amp; Domenica Pallotto. Based on the data provided, it is estimated that she was born around the year 1766. The record indicated that her relationship with the capofagmilia (head of household) was nipote . This record also states or suggests that she was del matrimonio precedente del fratello. (Agnone, Italy, San Emidio Parish, Church Census (Stato d'Anime), Vol. 1781-1783, Pages ~194-195) (RAA 95)</t>
  </si>
  <si>
    <t>Agnone, Italy, San Marco Parish, Baptismal Registry, Battesimi Vol. 1790-1799, Folio 89r</t>
  </si>
  <si>
    <t>RAA 92</t>
  </si>
  <si>
    <t>Liborio Gaetano Saverio</t>
  </si>
  <si>
    <t>1791</t>
  </si>
  <si>
    <t>22 Dec 1791</t>
  </si>
  <si>
    <t>del Po’</t>
  </si>
  <si>
    <t xml:space="preserve">Tenuto al Sacro Fonte da Francesca di Niro e levatrice Rosa Framicchele. </t>
  </si>
  <si>
    <t>Agnone, Italy, San Marco Parish, Baptismal Registry, Battesimi Vol. 1790-1799, Folio 89r (1791 birth of Liborio Gaetano Saverio Marcovecchio)</t>
  </si>
  <si>
    <t>This is the handwritten church record for the baptism of Liborio Gaetano Saverio Marcovecchio on 22 Dec 1791 at the San Marco parish in Agnone, Italy. It also stated that he was born in Agnone, Italy on 22 Dec 1791. It recorded his parents as Cristanziano Marcovecchio &amp; Carmina del Po’, who were members of the San Antonio parish. (Agnone, Italy, San Marco Parish, Baptismal Registry, Battesimi Vol. 1790-1799, Folio 89r) (RAA 92)</t>
  </si>
  <si>
    <t>Agnone, Italy, San Antonio Parish, Marriage Registry, Matrimonio Vol. 1783-1835, Folio 89r bis</t>
  </si>
  <si>
    <t>RAA 209</t>
  </si>
  <si>
    <t>Maria Giuseppa</t>
  </si>
  <si>
    <t>28 Oct 1819</t>
  </si>
  <si>
    <t>Domenico</t>
  </si>
  <si>
    <t>Masciotra</t>
  </si>
  <si>
    <t>Agnone, Italy, San Antonio Parish, Marriage Registry, Matrimonio Vol. 1783-1835, Folio 89r bis (1819 church marriage of Domenico Masciotra &amp; Maria Giuseppa Marcovecchio)</t>
  </si>
  <si>
    <t>This is the handwritten church record for the parish marriage of Domenico Masciotra &amp; Maria Giuseppa Marcovecchio on 28 Oct 1819, at the San Antonio parish in Agnone, Italy. His parents were recorded as Giovanni Masciotra &amp; Concezia Fossaceca. Her parents were recorded as Cristanziano Marcovecchio &amp; Carmina di Po'. (Agnone, Italy, San Antonio Parish, Marriage Registry, Matrimonio Vol. 1783-1835, Folio 89r bis) (RAA 209)</t>
  </si>
  <si>
    <t>Agnone, Italy, San Antonio Parish, Marriage Registry, Matrimonio Vol. 1783-1835, Folio 96r bis</t>
  </si>
  <si>
    <t>RAA 216</t>
  </si>
  <si>
    <t>1822</t>
  </si>
  <si>
    <t>29 Apr 1822</t>
  </si>
  <si>
    <t>Lemme</t>
  </si>
  <si>
    <t>Agnone, Italy, San Antonio Parish, Marriage Registry, Matrimonio Vol. 1783-1835, Folio 96r bis (1822 church marriage of Gaetano Marcovecchio &amp; Maria Felicia Lemme)</t>
  </si>
  <si>
    <t>This is the handwritten church record for the parish marriage of Gaetano Marcovecchio &amp; Maria Felicia Lemme on 29 Apr 1822, at the San Antonio parish in Agnone, Italy. His parents were recorded as Cristanziano Marcovecchio &amp; Carmina di Po'. Her parents were recorded as Carmine Lemme &amp; Angela Zimancasse. (Agnone, Italy, San Antonio Parish, Marriage Registry, Matrimonio Vol. 1783-1835, Folio 96r bis) (RAA 216)</t>
  </si>
  <si>
    <t>Agnone, Italy, San Antonio Parish, Marriage Registry, Matrimonio Vol. 1783-1835, Folio 98r bis</t>
  </si>
  <si>
    <t>RAA 218</t>
  </si>
  <si>
    <t>Maria Domenica</t>
  </si>
  <si>
    <t>07 Feb1823</t>
  </si>
  <si>
    <t>Girolamo</t>
  </si>
  <si>
    <t>Agnone, Italy, San Antonio Parish, Marriage Registry, Matrimonio Vol. 1783-1835, Folio 98r bis (1823 church marriage of Girolamo Masciotra &amp; Maria Domenica Marcovecchio)</t>
  </si>
  <si>
    <t>This is the handwritten church record for the parish marriage of Girolamo Masciotra &amp; Maria Domenica Marcovecchio on 07 Feb1823, at the San Antonio parish in Agnone, Italy. His parents were recorded as Giovanni Masciotra &amp; Concetta Fossaceca. Her parents were recorded as Cristanziano Marcovecchio &amp; Carmina di Po'. (Agnone, Italy, San Antonio Parish, Marriage Registry, Matrimonio Vol. 1783-1835, Folio 98r bis) (RAA 218)</t>
  </si>
  <si>
    <t>Gaetano Saverio Liborio</t>
  </si>
  <si>
    <t>procugino</t>
  </si>
  <si>
    <t>Agnone, Italy, San Antonio Parish, Church Census (Stato d'Anime), Vol. 1799-1803, Anno 1799, Casa 61 (parish census taken in 1799 which included Gaetano Saverio Liborio Marcovecchio)</t>
  </si>
  <si>
    <t>This is the church record of the San Antonio parish census (stato d'anime) taken in 1799 in Agnone, Italy. It included Gaetano Saverio Liborio Marcovecchio.His parents were recorded as Cristanziano Marcovecchio &amp; Carmina del Po'. His date of birth was recorded as 22 Dec 1791. Based on the data provided, it is estimated that he was born around the year . The record indicated that his marital status was celibe and his relationship with the capofagmilia (head of household) was procugino. (Agnone, Italy, San Antonio Parish, Church Census (Stato d'Anime), Vol. 1799-1803, Anno 1799, Casa 61) (RAA 45)</t>
  </si>
  <si>
    <t>Maria Giuseppa Francesca</t>
  </si>
  <si>
    <t>09 Mar 1797</t>
  </si>
  <si>
    <t>Agnone, Italy, San Antonio Parish, Church Census (Stato d'Anime), Vol. 1799-1803, Anno 1799, Casa 61 (parish census taken in 1799 which included Maria Giuseppa Francesca Marcovecchio)</t>
  </si>
  <si>
    <t>This is the church record of the San Antonio parish census (stato d'anime) taken in 1799 in Agnone, Italy. It included Maria Giuseppa Francesca Marcovecchio.Her parents were recorded as Cristanziano Marcovecchio &amp; Carmina del Po'. Her date of birth was recorded as 09 Mar 1797. Based on the data provided, it is estimated that she was born around the year . The record indicated that her marital status was nubile and her relationship with the capofagmilia (head of household) was procugino. (Agnone, Italy, San Antonio Parish, Church Census (Stato d'Anime), Vol. 1799-1803, Anno 1799, Casa 61) (RAA 45)</t>
  </si>
  <si>
    <t>Maria Teodora Domenica</t>
  </si>
  <si>
    <t>08 Feb 1801</t>
  </si>
  <si>
    <t>Agnone, Italy, San Antonio Parish, Church Census (Stato d'Anime), Vol. 1799-1803, Anno 1799, Casa 61 (parish census taken in 1799 which included Maria Teodora Domenica Marcovecchio)</t>
  </si>
  <si>
    <t>This is the church record of the San Antonio parish census (stato d'anime) taken in 1799 in Agnone, Italy. It included Maria Teodora Domenica Marcovecchio.Her parents were recorded as Cristanziano Marcovecchio &amp; Carmina del Po'. Her date of birth was recorded as 08 Feb 1801. Based on the data provided, it is estimated that she was born around the year . The record indicated that her marital status was nubile and her relationship with the capofagmilia (head of household) was procugino. (Agnone, Italy, San Antonio Parish, Church Census (Stato d'Anime), Vol. 1799-1803, Anno 1799, Casa 61) (RAA 45)</t>
  </si>
  <si>
    <t>Agnone, Italy, San Antonio Parish, Church Census (Stato d'Anime), Vol. 1842, No. 92</t>
  </si>
  <si>
    <t>RAA 117</t>
  </si>
  <si>
    <t>45</t>
  </si>
  <si>
    <t>1842</t>
  </si>
  <si>
    <t xml:space="preserve">Carmina </t>
  </si>
  <si>
    <t xml:space="preserve">Domenicantonio </t>
  </si>
  <si>
    <t>92</t>
  </si>
  <si>
    <t>Agnone, Italy, San Antonio Parish, Church Census (Stato d'Anime), Vol. 1842, No. 92 (parish census taken in 1842 which included Maria Giuseppa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</si>
  <si>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</si>
  <si>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Giuseppa Marcovecchio and recorded her age as 45. Her parents were recorded as Cristanziano Marcovecchio &amp; Carmina di Po’. Her date of birth was recorded as 09 Mar 1797. Based on the data provided, it is estimated that she was born around the year . The record indicated that her marital status was coniugata and her relationship with the capofagmilia (head of household) was moglie. Her spouse was identified as Domenicantonio Masciotra. (Agnone, Italy, San Antonio Parish, Church Census (Stato d'Anime), Vol. 1842, No. 92) (RAA 117)</t>
  </si>
  <si>
    <t>RAA 118</t>
  </si>
  <si>
    <t>41</t>
  </si>
  <si>
    <t>07 Feb 1801</t>
  </si>
  <si>
    <t xml:space="preserve">Girolamo </t>
  </si>
  <si>
    <t>27 Jun 1845</t>
  </si>
  <si>
    <t>cognata</t>
  </si>
  <si>
    <t>Agnone, Italy, San Antonio Parish, Church Census (Stato d'Anime), Vol. 1842, No. 92 (parish census taken in 1842 which included Maria Domenica Marcovecchio)</t>
  </si>
  <si>
    <t>This is the church record of the San Antonio parish census (stato d'anime) taken in 1842 in Agnone, Italy. It included Maria Domenica Marcovecchio and recorded her age as 41. Her parents were recorded as Cristanziano Marcovecchio &amp; Carmina di Po’. Her date of birth was recorded as 07 Feb 1801. Based on the data provided, it is estimated that she was born around the year . The record indicated that her marital status was coniugata and her relationship with the capofagmilia (head of household) was cognata. Her spouse was identified as Girolamo Masciotra. Also included was a date of death of 27 Jun 1845. (Agnone, Italy, San Antonio Parish, Church Census (Stato d'Anime), Vol. 1842, No. 92) (RAA 118)</t>
  </si>
  <si>
    <t>Agnone, Italy, San Antonio Parish, Church Census (Stato d'Anime), Vol. 1870, Vol 1, Casa 204</t>
  </si>
  <si>
    <t>RAA 212</t>
  </si>
  <si>
    <t>del Po</t>
  </si>
  <si>
    <t>23 Feb 1873</t>
  </si>
  <si>
    <t>Giuseppe</t>
  </si>
  <si>
    <t>madre?</t>
  </si>
  <si>
    <t>Agnone, Italy, San Antonio Parish, Church Census (Stato d'Anime), Vol. 1870, Vol 1, Casa 204 (parish census taken in 1870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</si>
  <si>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</si>
  <si>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Giuseppa Marcovecchio.Her parents were recorded as Cristanziano Marcovecchio &amp; Carmina del Po. Her date of birth was recorded as 09 Mar 1797. Based on the data provided, it is estimated that she was born around the year . The record indicated that her marital status was sposato and her relationship with the capofagmilia (head of household) was madre?. Her spouse was identified as Domenico Masciotra. Also included was a date of death of 23 Feb 1873. (Agnone, Italy, San Antonio Parish, Church Census (Stato d'Anime), Vol. 1870, Vol 1, Casa 204) (RAA 212)</t>
  </si>
  <si>
    <t>D-Antonio</t>
  </si>
  <si>
    <t>Agnone, Italy, San Antonio Parish, Death Registry, Morte Vol. 1780-1802, Folio 76r</t>
  </si>
  <si>
    <t>RAA 79</t>
  </si>
  <si>
    <t>Concezia</t>
  </si>
  <si>
    <t>giorni 17</t>
  </si>
  <si>
    <t>24 Dec 1788</t>
  </si>
  <si>
    <t>Chiesa di San Antonio</t>
  </si>
  <si>
    <t xml:space="preserve">Sepoltura degli Angioli. </t>
  </si>
  <si>
    <t>Agnone, Italy, San Antonio Parish, Death Registry, Morte Vol. 1780-1802, Folio 76r (1788 death of Concezia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</si>
  <si>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</si>
  <si>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Concezia Marcovecchio on 24 Dec 1788, at age giorni 17, in Agnone, Italy. Her parents were recorded as Cristanziano Marcovecchio &amp; Carmina del Po'. It also stated that she was buried at the Chiesa di San Antonio. (Agnone, Italy, San Antonio Parish, Death Registry, Morte Vol. 1780-1802, Folio 76r) (RAA 79)</t>
  </si>
  <si>
    <t>Agnone, Italy, San Antonio Parish, Death Registry, Morte Vol. 1780-1802, Folio 112v</t>
  </si>
  <si>
    <t>RAA 116</t>
  </si>
  <si>
    <t>27 Jan 1791</t>
  </si>
  <si>
    <t>Sepoltura degli Angioli.</t>
  </si>
  <si>
    <t>Agnone, Italy, San Antonio Parish, Death Registry, Morte Vol. 1780-1802, Folio 112v (1791 death of Maria Giuseppa Marcovecchio)</t>
  </si>
  <si>
    <t>This is the church record for the death of Maria Giuseppa Marcovecchio on 27 Jan 1791, at age mesi 8, in Agnone, Italy. Her parents were recorded as Cristanziano Marcovecchio &amp; Carmina del Po'. It also stated that she was buried at the Chiesa di San Antonio. (Agnone, Italy, San Antonio Parish, Death Registry, Morte Vol. 1780-1802, Folio 112v) (RAA 116)</t>
  </si>
  <si>
    <t>Agnone, Italy, San Antonio Parish, Death Registry, Morte Vol. 1780-1802, Folio 171r</t>
  </si>
  <si>
    <t>RAA 174</t>
  </si>
  <si>
    <t>Diodata</t>
  </si>
  <si>
    <t>1796</t>
  </si>
  <si>
    <t>11 Jan 1796</t>
  </si>
  <si>
    <t>Sepoltura degli Angioli. Morta appena nata.</t>
  </si>
  <si>
    <t>Agnone, Italy, San Antonio Parish, Death Registry, Morte Vol. 1780-1802, Folio 171r (1796 death of Diodata Marcovecchio)</t>
  </si>
  <si>
    <t>This is the church record for the death of Diodata Marcovecchio on 11 Jan 1796, in Agnone, Italy. Her parents were recorded as Cristanziano Marcovecchio &amp; Carmina del Po’. It also stated that she was buried at the Chiesa di San Antonio. (Agnone, Italy, San Antonio Parish, Death Registry, Morte Vol. 1780-1802, Folio 171r) (RAA 174)</t>
  </si>
  <si>
    <t>Agnone, Italy, San Marco Parish, Baptismal Registry, Battesimi Vol. 1778-1790, Second Book, Folio 144r</t>
  </si>
  <si>
    <t>RAA 430</t>
  </si>
  <si>
    <t>Maria Concetta</t>
  </si>
  <si>
    <t>07 Dec 1788</t>
  </si>
  <si>
    <t>08 Dec 1788</t>
  </si>
  <si>
    <t>Agnone, Italy, San Marco Parish, Baptismal Registry, Battesimi Vol. 1778-1790, Second Book, Folio 144r (1788 birth of Maria Concetta Marcovecchio)</t>
  </si>
  <si>
    <t>This is the handwritten church record for the baptism of Maria Concetta Marcovecchio on 08 Dec 1788 at the San Marco parish in Agnone, Italy. It also stated that she was born in Agnone, Italy on 07 Dec 1788. It recorded her parents as Cristinziano Marcovecchio &amp; Carmina del Po’, who were members of the San Marco parish. (Agnone, Italy, San Marco Parish, Baptismal Registry, Battesimi Vol. 1778-1790, Second Book, Folio 144r) (RAA 430)</t>
  </si>
  <si>
    <t>1782 (added in 1788)</t>
  </si>
  <si>
    <t>Agnone, Italy, San Antonio Parish, Church Census (Stato d'Anime), Vol. 1782-1794, Casa 67 (parish census taken in 1782 (added in 1788) which included Concezia Marcovecchio)</t>
  </si>
  <si>
    <t>This is the church record of the San Antonio parish census (stato d'anime) taken in 1782 (added in 1788) in Agnone, Italy. It included Concezia Marcovecchio.Her parents were recorded as Cristinziano Marcovecchio &amp; Carmina del Po'. Her date of birth was recorded as 08 Dec 1788. Based on the data provided, it is estimated that she was born around the year . The record indicated that her marital status was nubile and her relationship with the capofagmilia (head of household) was pronipote. (Agnone, Italy, San Antonio Parish, Church Census (Stato d'Anime), Vol. 1782-1794, Casa 67) (RAA 37)</t>
  </si>
  <si>
    <t>Maria Giuseppa Basilica</t>
  </si>
  <si>
    <t>1782 (added in 1790)</t>
  </si>
  <si>
    <t>12 Jun 1790</t>
  </si>
  <si>
    <t>Agnone, Italy, San Antonio Parish, Church Census (Stato d'Anime), Vol. 1782-1794, Casa 67 (parish census taken in 1782 (added in 1790) which included Maria Giuseppa Basilica Marcovecchio)</t>
  </si>
  <si>
    <t>This is the church record of the San Antonio parish census (stato d'anime) taken in 1782 (added in 1790) in Agnone, Italy. It included Maria Giuseppa Basilica Marcovecchio.Her parents were recorded as Cristinziano Marcovecchio &amp; Carmina del Po'. Her date of birth was recorded as 12 Jun 1790. Based on the data provided, it is estimated that she was born around the year . The record indicated that her marital status was nubile and her relationship with the capofagmilia (head of household) was pronipote. (Agnone, Italy, San Antonio Parish, Church Census (Stato d'Anime), Vol. 1782-1794, Casa 67) (RAA 37)</t>
  </si>
  <si>
    <t>1782 (added in 1791)</t>
  </si>
  <si>
    <t>Agnone, Italy, San Antonio Parish, Church Census (Stato d'Anime), Vol. 1782-1794, Casa 67 (parish census taken in 1782 (added in 1791) which included Gaetano Saverio Liborio Marcovecchio)</t>
  </si>
  <si>
    <t>This is the church record of the San Antonio parish census (stato d'anime) taken in 1782 (added in 1791) in Agnone, Italy. It included Gaetano Saverio Liborio Marcovecchio.His parents were recorded as Cristinziano Marcovecchio &amp; Carmina del Po'. His date of birth was recorded as 22 Dec 1791. Based on the data provided, it is estimated that he was born around the year . The record indicated that his marital status was celibe and his relationship with the capofagmilia (head of household) was pronipote. (Agnone, Italy, San Antonio Parish, Church Census (Stato d'Anime), Vol. 1782-1794, Casa 67) (RAA 37)</t>
  </si>
  <si>
    <t>Agnone, Italy, San Antonio Parish, Church Census (Stato d'Anime), Vol. 1842, No. 207</t>
  </si>
  <si>
    <t>RAA 249</t>
  </si>
  <si>
    <t>51</t>
  </si>
  <si>
    <t>Agnone, Italy, San Antonio Parish, Church Census (Stato d'Anime), Vol. 1842, No. 207 (parish census taken in 1842 which included Gaetano Marcovecchio)</t>
  </si>
  <si>
    <t>This is the church record of the San Antonio parish census (stato d'anime) taken in 1842 in Agnone, Italy. It included Gaetano Marcovecchio and recorded his age as 51. His parents were recorded as Cristinziano Marcovecchio &amp; Carmina del Po’. His date of birth was recorded as 22 Dec 1791. Based on the data provided, it is estimated that he was born around the year . The record indicated that his marital status was sposato and his relationship with the capofagmilia (head of household) was capofamiglia. His spouse was identified as Maria Felicia Lemme. (Agnone, Italy, San Antonio Parish, Church Census (Stato d'Anime), Vol. 1842, No. 207) (RAA 249)</t>
  </si>
  <si>
    <t>Agnone, Italy, San Marco Parish, Baptismal Registry, Battesimi Vol. 1790-1799, Folio 10v</t>
  </si>
  <si>
    <t>Maria Giuseppa Basilia</t>
  </si>
  <si>
    <t>1790</t>
  </si>
  <si>
    <t>13 Jun 1790</t>
  </si>
  <si>
    <t>14 Jun 1790</t>
  </si>
  <si>
    <t>di Ciocco</t>
  </si>
  <si>
    <t>Agnone, Italy, San Marco Parish, Baptismal Registry, Battesimi Vol. 1790-1799, Folio 10v (1790 birth of Maria Giuseppa Basilia Marcovecchio)</t>
  </si>
  <si>
    <t>This is the handwritten church record for the baptism of Maria Giuseppa Basilia Marcovecchio on 14 Jun 1790 at the San Marco parish in Agnone, Italy. It also stated that she was born in Agnone, Italy on 13 Jun 1790. It recorded her parents as Cristanziano Marcovecchio &amp; Carmina di Ciocco, who were members of the San Antonio parish. (Agnone, Italy, San Marco Parish, Baptismal Registry, Battesimi Vol. 1790-1799, Folio 10v) (RAA 16)</t>
  </si>
  <si>
    <t>Agnone, Italy, San Marco Parish, Baptismal Registry, Battesimi Vol. 1799-1801, Folio 261v</t>
  </si>
  <si>
    <t>RAA 166</t>
  </si>
  <si>
    <t>Teodora Domenica Angiola</t>
  </si>
  <si>
    <t>1801</t>
  </si>
  <si>
    <t>Agnone, Italy, San Marco Parish, Baptismal Registry, Battesimi Vol. 1799-1801, Folio 261v (1801 birth of Teodora Domenica Angiola Marcovecchio)</t>
  </si>
  <si>
    <t>This is the handwritten church record for the baptism of Teodora Domenica Angiola Marcovecchio on 08 Feb 1801 at the San Marco parish in Agnone, Italy. It also stated that she was born in Agnone, Italy on 07 Feb 1801. It recorded her parents as Cristanziano Marcovecchio &amp; Carmina Pallotto, who were members of the San Antonio parish. (Agnone, Italy, San Marco Parish, Baptismal Registry, Battesimi Vol. 1799-1801, Folio 261v) (RAA 166)</t>
  </si>
  <si>
    <t>Agnone, Italy, San Marco Parish, Baptismal Registry, Battesimi Vol. 1790-1799, Folio 321r</t>
  </si>
  <si>
    <t>RAA 324</t>
  </si>
  <si>
    <t>Francesca Maria Giuseppa</t>
  </si>
  <si>
    <t>1797</t>
  </si>
  <si>
    <t>08 Mar 1797</t>
  </si>
  <si>
    <t>Agnone, Italy, San Marco Parish, Baptismal Registry, Battesimi Vol. 1790-1799, Folio 321r (1797 birth of Francesca Maria Giuseppa Marcovecchio)</t>
  </si>
  <si>
    <t>This is the handwritten church record for the baptism of Francesca Maria Giuseppa Marcovecchio on 09 Mar 1797 at the San Marco parish in Agnone, Italy. It also stated that she was born in Agnone, Italy on 08 Mar 1797. It recorded her parents as Cristinziano Marcovecchio &amp; Carmina Pallotto, who were members of the San Emidio parish. (Agnone, Italy, San Marco Parish, Baptismal Registry, Battesimi Vol. 1790-1799, Folio 321r) (RAA 324)</t>
  </si>
  <si>
    <t>Carmina Saveria del Po (LB23-D67)</t>
  </si>
  <si>
    <t>8 January 1766</t>
  </si>
  <si>
    <t>12 April 1788</t>
  </si>
  <si>
    <t>22 January 1835</t>
  </si>
  <si>
    <t>Maria Concetta Marcovecchio (G79Z-B9J)</t>
  </si>
  <si>
    <t>8 December 1788</t>
  </si>
  <si>
    <t>24 December 1788</t>
  </si>
  <si>
    <t>Maria Giuseppa Basilia Marcovecchio (G79Z-T1V)</t>
  </si>
  <si>
    <t>14 June 1790</t>
  </si>
  <si>
    <t>27 January 1791</t>
  </si>
  <si>
    <t>Liborio Gaetano Saverio Marcovecchio (LB23-Z5G)</t>
  </si>
  <si>
    <t>22 December 1791</t>
  </si>
  <si>
    <t>29 April 1822</t>
  </si>
  <si>
    <t>20 December 1857</t>
  </si>
  <si>
    <t>Maria Felicia Lemme (LB23-FW7)</t>
  </si>
  <si>
    <t>D-Civ Region</t>
  </si>
  <si>
    <t>Felicia</t>
  </si>
  <si>
    <t>66</t>
  </si>
  <si>
    <t>https://www.familysearch.org/ark:/61903/3:1:3QS7-89GZ-C94H-6?i=544&amp;cat=440757</t>
  </si>
  <si>
    <t xml:space="preserve">The death record of Diodata Marcovecchio states "volata al cielo dopo nata" meaning she was "flown to heaven after birth" and likely only lived a short time.  </t>
  </si>
  <si>
    <t>Diodata Marcovecchio (G79D-QSC)</t>
  </si>
  <si>
    <t>about 11 January 1796</t>
  </si>
  <si>
    <t>11 January 1796</t>
  </si>
  <si>
    <t>Francesca Maria Giuseppa Marcovecchio (LYGZ-4HQ)</t>
  </si>
  <si>
    <t>9 March 1797</t>
  </si>
  <si>
    <t>23 February 1873</t>
  </si>
  <si>
    <t>Domenicantonio Masciotra (G3JR-3FT)</t>
  </si>
  <si>
    <t>Girolamo Masciotra (G3JR-WCV)</t>
  </si>
  <si>
    <t>Teodora Domenica Angiola Marcovecchio (G3J5-BSY)</t>
  </si>
  <si>
    <t>7 February 1801</t>
  </si>
  <si>
    <t>8 February 1801</t>
  </si>
  <si>
    <t>7 February 1823</t>
  </si>
  <si>
    <t>27 June 1845</t>
  </si>
  <si>
    <t>https://www.familysearch.org/ark:/61903/3:1:3QS7-99GZ-Z99J-4</t>
  </si>
  <si>
    <t xml:space="preserve">del Po  </t>
  </si>
  <si>
    <t>d' Pasquo</t>
  </si>
  <si>
    <t>76</t>
  </si>
  <si>
    <t>28 October 1819</t>
  </si>
  <si>
    <t>Cristanziano Marcovecchio (LYGZ-W2J)</t>
  </si>
  <si>
    <t>FAMILY GROUP RECORD for Marcovecchio, Cristanziano (1759) LYGZ-W2J</t>
  </si>
  <si>
    <t>about 1759</t>
  </si>
  <si>
    <t xml:space="preserve">His birth year of 1759 is an estimate based on an overall consideration of the various known records that included him and his siblings. </t>
  </si>
  <si>
    <t>Cristanziano's birth year is estimated at 1759 because he had a sibling Liborio Antonio Marcovecchio who was born in 1758.  It is possible they are the same person, but I kept them separate until further information can be found.</t>
  </si>
  <si>
    <t>7 December 1788</t>
  </si>
  <si>
    <t>13 June 1790</t>
  </si>
  <si>
    <t>8 March 1797</t>
  </si>
  <si>
    <t>3 Apr 2020</t>
  </si>
  <si>
    <t>Her birth year of 1796 is an estimate based on the statement given on her death record, see note below.</t>
  </si>
  <si>
    <t>.</t>
  </si>
  <si>
    <t>Name</t>
  </si>
  <si>
    <t>Christening date</t>
  </si>
  <si>
    <t>Spouse(s)</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</si>
  <si>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</si>
  <si>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</si>
  <si>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</si>
  <si>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</si>
  <si>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</si>
  <si>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</si>
  <si>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</si>
  <si>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</si>
  <si>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</si>
  <si>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</si>
  <si>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</si>
  <si>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</si>
  <si>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</si>
  <si>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</si>
  <si>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</si>
  <si>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</si>
  <si>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</si>
  <si>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</si>
  <si>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</si>
  <si>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</si>
  <si>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</si>
  <si>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</si>
  <si>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</si>
  <si>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</si>
  <si>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</si>
  <si>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</si>
  <si>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</si>
  <si>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</si>
  <si>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</si>
  <si>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</si>
  <si>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</si>
  <si>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</si>
  <si>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</si>
  <si>
    <t>Cindy Jardine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</si>
</sst>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2"/>
      <color indexed="8"/>
      <name val="Times New Roman"/>
      <family val="1"/>
    </font>
    <font>
      <u/>
      <sz val="12"/>
      <color theme="10"/>
      <name val="Times New Roman"/>
      <family val="2"/>
    </font>
    <font>
      <sz val="11"/>
      <color theme="1"/>
      <name val="Times New Roman"/>
      <family val="1"/>
    </font>
    <font>
      <b/>
      <sz val="10"/>
      <name val="Times New Roman"/>
      <family val="1"/>
    </font>
    <font>
      <sz val="14"/>
      <name val="Times New Roman"/>
      <family val="1"/>
    </font>
    <font>
      <sz val="14"/>
      <color theme="1"/>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2" fillId="0" borderId="0" applyNumberFormat="0" applyFill="0" applyBorder="0" applyAlignment="0" applyProtection="0"/>
    <xf numFmtId="0" fontId="1" fillId="0" borderId="0"/>
  </cellStyleXfs>
  <cellXfs count="315">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9"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19" fillId="8" borderId="6" xfId="0" applyFont="1" applyFill="1" applyBorder="1" applyAlignment="1">
      <alignment horizontal="left" vertical="top"/>
    </xf>
    <xf numFmtId="0" fontId="7" fillId="0" borderId="6" xfId="0" applyFont="1" applyBorder="1" applyAlignment="1">
      <alignment horizontal="righ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applyAlignment="1">
      <alignment horizontal="left"/>
    </xf>
    <xf numFmtId="0" fontId="19" fillId="8" borderId="0" xfId="0" applyFont="1" applyFill="1" applyAlignment="1">
      <alignmen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left" vertical="center"/>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19" fillId="8" borderId="6" xfId="0" applyFont="1" applyFill="1" applyBorder="1" applyAlignment="1">
      <alignment vertical="center"/>
    </xf>
    <xf numFmtId="0" fontId="7" fillId="0" borderId="6" xfId="0" applyFont="1" applyBorder="1" applyAlignment="1">
      <alignment horizontal="left"/>
    </xf>
    <xf numFmtId="49" fontId="7" fillId="0" borderId="6" xfId="0" applyNumberFormat="1" applyFont="1" applyBorder="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49" fontId="9"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0" fillId="0" borderId="6" xfId="1" applyFont="1" applyBorder="1" applyAlignment="1">
      <alignment horizontal="center"/>
    </xf>
    <xf numFmtId="0" fontId="0" fillId="0" borderId="6" xfId="1" applyFont="1" applyBorder="1"/>
    <xf numFmtId="0" fontId="7" fillId="0" borderId="6" xfId="0" applyFont="1" applyBorder="1"/>
    <xf numFmtId="49" fontId="0" fillId="0" borderId="6" xfId="1" applyNumberFormat="1"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0" fontId="0" fillId="0" borderId="6" xfId="1" applyFont="1" applyBorder="1" applyAlignment="1">
      <alignment horizontal="left"/>
    </xf>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0" borderId="6" xfId="0" applyFont="1" applyBorder="1" applyAlignment="1">
      <alignment horizontal="left" vertical="top" wrapText="1"/>
    </xf>
    <xf numFmtId="0" fontId="7" fillId="0" borderId="6" xfId="0" applyFont="1" applyBorder="1" applyAlignment="1">
      <alignment vertical="center"/>
    </xf>
    <xf numFmtId="0" fontId="7" fillId="10" borderId="6" xfId="0" applyFont="1" applyFill="1" applyBorder="1" applyAlignment="1">
      <alignment vertical="center"/>
    </xf>
    <xf numFmtId="0" fontId="0" fillId="0" borderId="6" xfId="0" applyBorder="1" applyAlignment="1">
      <alignment horizontal="center"/>
    </xf>
    <xf numFmtId="49" fontId="0" fillId="0" borderId="6" xfId="0" applyNumberFormat="1" applyBorder="1"/>
    <xf numFmtId="0" fontId="9" fillId="14" borderId="6" xfId="0" applyFont="1" applyFill="1" applyBorder="1" applyAlignment="1">
      <alignment horizontal="left" vertical="center"/>
    </xf>
    <xf numFmtId="0" fontId="7" fillId="14" borderId="6" xfId="0" applyFont="1" applyFill="1" applyBorder="1" applyAlignment="1">
      <alignment horizontal="left" vertical="top"/>
    </xf>
    <xf numFmtId="0" fontId="7" fillId="4" borderId="4" xfId="0" applyFont="1" applyFill="1" applyBorder="1" applyAlignment="1">
      <alignment horizontal="left" vertical="center"/>
    </xf>
    <xf numFmtId="1" fontId="7" fillId="13" borderId="6" xfId="0" applyNumberFormat="1" applyFont="1" applyFill="1" applyBorder="1" applyAlignment="1">
      <alignment horizontal="left" vertical="center"/>
    </xf>
    <xf numFmtId="0" fontId="7" fillId="5" borderId="4" xfId="0" applyFont="1" applyFill="1" applyBorder="1" applyAlignment="1">
      <alignment horizontal="left" vertical="center"/>
    </xf>
    <xf numFmtId="1" fontId="7" fillId="13" borderId="6" xfId="0" applyNumberFormat="1" applyFon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 fontId="7" fillId="0" borderId="6" xfId="0" applyNumberFormat="1" applyFont="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14" borderId="6" xfId="0" applyFont="1" applyFill="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9" fillId="6" borderId="6" xfId="0" applyFont="1" applyFill="1" applyBorder="1"/>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0" fillId="13" borderId="6" xfId="0" applyNumberFormat="1" applyFill="1" applyBorder="1" applyAlignment="1">
      <alignment vertical="center"/>
    </xf>
    <xf numFmtId="0" fontId="7" fillId="8" borderId="4" xfId="0" applyFont="1" applyFill="1" applyBorder="1" applyAlignment="1">
      <alignmen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1" fontId="9" fillId="0" borderId="6" xfId="4" applyNumberFormat="1" applyFont="1" applyBorder="1" applyAlignment="1" applyProtection="1">
      <alignment horizontal="left"/>
      <protection locked="0"/>
    </xf>
    <xf numFmtId="1" fontId="7" fillId="2" borderId="6" xfId="0" applyNumberFormat="1" applyFont="1" applyFill="1" applyBorder="1" applyAlignment="1">
      <alignment vertical="center"/>
    </xf>
    <xf numFmtId="0" fontId="0" fillId="0" borderId="6" xfId="2" applyFont="1" applyBorder="1" applyAlignment="1">
      <alignment horizontal="center"/>
    </xf>
    <xf numFmtId="0" fontId="0" fillId="0" borderId="6" xfId="2" applyFont="1" applyBorder="1"/>
    <xf numFmtId="0" fontId="0" fillId="0" borderId="6" xfId="2" applyFont="1" applyBorder="1" applyAlignment="1">
      <alignment horizontal="left"/>
    </xf>
    <xf numFmtId="0" fontId="21" fillId="0" borderId="6" xfId="2" applyFont="1" applyBorder="1" applyAlignment="1">
      <alignment horizontal="left"/>
    </xf>
    <xf numFmtId="49" fontId="7" fillId="12" borderId="6" xfId="0" applyNumberFormat="1" applyFont="1" applyFill="1" applyBorder="1" applyAlignment="1">
      <alignment horizontal="left"/>
    </xf>
    <xf numFmtId="1" fontId="7" fillId="13" borderId="17" xfId="0" applyNumberFormat="1" applyFont="1" applyFill="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0" borderId="17" xfId="0" applyFont="1" applyBorder="1" applyAlignment="1">
      <alignment horizontal="left" vertical="center"/>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0" fontId="9" fillId="0" borderId="17" xfId="0" applyFont="1" applyBorder="1" applyAlignment="1">
      <alignment horizontal="left" vertical="center"/>
    </xf>
    <xf numFmtId="0" fontId="9" fillId="10" borderId="17" xfId="0" applyFont="1" applyFill="1" applyBorder="1" applyAlignment="1">
      <alignment horizontal="left"/>
    </xf>
    <xf numFmtId="0" fontId="9" fillId="15" borderId="6" xfId="0" applyFont="1" applyFill="1" applyBorder="1"/>
    <xf numFmtId="49" fontId="7" fillId="0" borderId="6" xfId="0" applyNumberFormat="1" applyFont="1" applyFill="1" applyBorder="1" applyAlignment="1">
      <alignment horizontal="left"/>
    </xf>
    <xf numFmtId="0" fontId="7" fillId="12" borderId="6" xfId="0" applyFont="1" applyFill="1" applyBorder="1"/>
    <xf numFmtId="0" fontId="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xf>
    <xf numFmtId="49" fontId="9" fillId="0" borderId="0" xfId="0" applyNumberFormat="1" applyFont="1" applyAlignment="1">
      <alignment vertical="top"/>
    </xf>
    <xf numFmtId="0" fontId="10" fillId="0" borderId="0" xfId="0" applyFont="1" applyAlignment="1">
      <alignment horizontal="left" vertical="center"/>
    </xf>
    <xf numFmtId="0" fontId="23" fillId="0" borderId="0" xfId="10" applyFont="1"/>
    <xf numFmtId="0" fontId="23" fillId="0" borderId="0" xfId="10" applyFont="1" applyAlignment="1">
      <alignment horizontal="left"/>
    </xf>
    <xf numFmtId="0" fontId="9" fillId="0" borderId="0" xfId="0" applyFont="1" applyAlignment="1">
      <alignment horizontal="left" vertical="center"/>
    </xf>
    <xf numFmtId="0" fontId="9" fillId="0" borderId="0" xfId="0" applyFont="1" applyAlignment="1">
      <alignment horizontal="left" vertical="top"/>
    </xf>
    <xf numFmtId="49" fontId="9" fillId="0" borderId="0" xfId="10" applyNumberFormat="1" applyFont="1"/>
    <xf numFmtId="0" fontId="9" fillId="0" borderId="0" xfId="10" applyFont="1" applyAlignment="1">
      <alignment horizontal="left" vertical="center"/>
    </xf>
    <xf numFmtId="1" fontId="15"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5"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5" fillId="15" borderId="6" xfId="10" applyFont="1" applyFill="1" applyBorder="1" applyAlignment="1">
      <alignment horizontal="left" vertical="center"/>
    </xf>
    <xf numFmtId="0" fontId="26"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6" fillId="15" borderId="6" xfId="10" applyFont="1" applyFill="1" applyBorder="1" applyAlignment="1">
      <alignment horizontal="left" vertical="center"/>
    </xf>
    <xf numFmtId="0" fontId="17" fillId="9" borderId="18" xfId="0" applyFont="1" applyFill="1" applyBorder="1" applyAlignment="1">
      <alignment horizontal="left" vertical="center"/>
    </xf>
    <xf numFmtId="0" fontId="23" fillId="9" borderId="18" xfId="0" applyFont="1" applyFill="1" applyBorder="1" applyAlignment="1">
      <alignment horizontal="left" vertical="center"/>
    </xf>
    <xf numFmtId="0" fontId="23" fillId="9" borderId="14" xfId="0" applyFont="1" applyFill="1" applyBorder="1" applyAlignment="1">
      <alignment horizontal="left" vertical="top"/>
    </xf>
    <xf numFmtId="0" fontId="26" fillId="9" borderId="16" xfId="10" applyFont="1" applyFill="1" applyBorder="1" applyAlignment="1">
      <alignment horizontal="left" vertical="center"/>
    </xf>
    <xf numFmtId="0" fontId="26" fillId="0" borderId="0" xfId="10" applyFont="1" applyAlignment="1">
      <alignment horizontal="left"/>
    </xf>
    <xf numFmtId="0" fontId="8" fillId="11" borderId="6" xfId="10" applyFont="1" applyFill="1" applyBorder="1" applyAlignment="1">
      <alignment horizontal="left" vertical="center"/>
    </xf>
    <xf numFmtId="1" fontId="24" fillId="11" borderId="6" xfId="10" applyNumberFormat="1" applyFont="1" applyFill="1" applyBorder="1" applyAlignment="1">
      <alignment horizontal="left" vertical="center"/>
    </xf>
    <xf numFmtId="0" fontId="24" fillId="11" borderId="6" xfId="10" applyFont="1" applyFill="1" applyBorder="1" applyAlignment="1">
      <alignment horizontal="left" vertical="center"/>
    </xf>
    <xf numFmtId="0" fontId="24" fillId="15" borderId="6" xfId="10" applyFont="1" applyFill="1" applyBorder="1" applyAlignment="1">
      <alignment horizontal="left" vertical="center"/>
    </xf>
    <xf numFmtId="49" fontId="24" fillId="11" borderId="6" xfId="10" applyNumberFormat="1" applyFont="1" applyFill="1" applyBorder="1" applyAlignment="1">
      <alignment horizontal="left" vertical="center"/>
    </xf>
    <xf numFmtId="49" fontId="24" fillId="15" borderId="6" xfId="10" applyNumberFormat="1" applyFont="1" applyFill="1" applyBorder="1" applyAlignment="1">
      <alignment horizontal="left" vertical="center"/>
    </xf>
    <xf numFmtId="165" fontId="24"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6" fillId="11" borderId="10" xfId="10" applyFont="1" applyFill="1" applyBorder="1" applyAlignment="1">
      <alignment horizontal="left" vertical="center"/>
    </xf>
    <xf numFmtId="0" fontId="24" fillId="15" borderId="6" xfId="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4" fillId="10" borderId="6" xfId="10" applyFont="1" applyFill="1" applyBorder="1" applyAlignment="1">
      <alignment horizontal="left" vertical="center"/>
    </xf>
    <xf numFmtId="0" fontId="16" fillId="0" borderId="0" xfId="10" applyFont="1" applyAlignment="1">
      <alignment horizontal="left"/>
    </xf>
    <xf numFmtId="49" fontId="9" fillId="0" borderId="0" xfId="0" applyNumberFormat="1" applyFont="1" applyAlignment="1">
      <alignment vertical="top" wrapText="1"/>
    </xf>
    <xf numFmtId="0" fontId="9" fillId="0" borderId="0" xfId="0" applyFont="1" applyAlignment="1">
      <alignment vertical="center"/>
    </xf>
    <xf numFmtId="1" fontId="4" fillId="0" borderId="0" xfId="0" applyNumberFormat="1" applyFont="1" applyAlignment="1">
      <alignment vertical="center"/>
    </xf>
    <xf numFmtId="0" fontId="24" fillId="2" borderId="8" xfId="10"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16" fontId="25" fillId="15" borderId="6" xfId="10" applyNumberFormat="1" applyFont="1" applyFill="1" applyBorder="1" applyAlignment="1">
      <alignment vertical="center"/>
    </xf>
    <xf numFmtId="0" fontId="24" fillId="15" borderId="6" xfId="10" applyFont="1" applyFill="1" applyBorder="1" applyAlignment="1">
      <alignment vertical="center"/>
    </xf>
    <xf numFmtId="0" fontId="9" fillId="0" borderId="6" xfId="0" applyFont="1" applyBorder="1" applyAlignment="1"/>
    <xf numFmtId="166" fontId="7" fillId="0" borderId="6" xfId="0" applyNumberFormat="1" applyFont="1" applyBorder="1" applyAlignment="1">
      <alignment vertical="center"/>
    </xf>
    <xf numFmtId="0" fontId="9" fillId="0" borderId="0" xfId="0" applyFont="1" applyAlignment="1"/>
    <xf numFmtId="0" fontId="0" fillId="0" borderId="6" xfId="0" applyBorder="1" applyAlignment="1"/>
    <xf numFmtId="0" fontId="0" fillId="0" borderId="6" xfId="1" applyFont="1" applyBorder="1" applyAlignment="1"/>
    <xf numFmtId="166" fontId="7" fillId="0" borderId="17" xfId="0" applyNumberFormat="1" applyFont="1" applyBorder="1" applyAlignment="1">
      <alignment vertical="center"/>
    </xf>
    <xf numFmtId="0" fontId="9" fillId="0" borderId="6" xfId="4" applyFont="1" applyBorder="1" applyAlignment="1"/>
    <xf numFmtId="0" fontId="0" fillId="0" borderId="6" xfId="2" applyFont="1" applyBorder="1" applyAlignment="1"/>
    <xf numFmtId="0" fontId="9" fillId="0" borderId="7"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9" fillId="7" borderId="0" xfId="0" applyFont="1" applyFill="1" applyAlignment="1">
      <alignment vertical="center" wrapText="1"/>
    </xf>
    <xf numFmtId="0" fontId="9" fillId="0" borderId="0" xfId="0" applyFont="1" applyAlignment="1">
      <alignment vertical="top"/>
    </xf>
    <xf numFmtId="0" fontId="23" fillId="0" borderId="0" xfId="10" applyFont="1" applyAlignment="1"/>
    <xf numFmtId="0" fontId="7" fillId="9" borderId="6" xfId="0" applyFont="1" applyFill="1" applyBorder="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23" fillId="16" borderId="6" xfId="10" applyFont="1" applyFill="1" applyBorder="1" applyAlignment="1"/>
    <xf numFmtId="0" fontId="7" fillId="9" borderId="6" xfId="0" applyFont="1" applyFill="1" applyBorder="1" applyAlignment="1"/>
    <xf numFmtId="0" fontId="9" fillId="8" borderId="6" xfId="0" applyFont="1" applyFill="1" applyBorder="1" applyAlignment="1">
      <alignment horizontal="left" vertical="top"/>
    </xf>
    <xf numFmtId="0" fontId="7" fillId="4" borderId="6" xfId="0" applyFont="1" applyFill="1" applyBorder="1" applyAlignment="1">
      <alignment horizontal="left" vertical="top"/>
    </xf>
    <xf numFmtId="0" fontId="19" fillId="8" borderId="0" xfId="0" applyFont="1" applyFill="1" applyAlignment="1">
      <alignment horizontal="left" vertical="top"/>
    </xf>
    <xf numFmtId="0" fontId="2" fillId="16" borderId="6" xfId="9" applyFont="1" applyFill="1" applyBorder="1" applyAlignment="1"/>
    <xf numFmtId="0" fontId="7" fillId="10" borderId="6" xfId="0" applyFont="1" applyFill="1" applyBorder="1" applyAlignment="1"/>
    <xf numFmtId="0" fontId="7" fillId="4" borderId="17" xfId="0" applyFont="1" applyFill="1" applyBorder="1" applyAlignment="1">
      <alignment horizontal="left" vertical="top"/>
    </xf>
    <xf numFmtId="0" fontId="7" fillId="0" borderId="0" xfId="0" applyFont="1" applyAlignment="1"/>
    <xf numFmtId="0" fontId="9" fillId="7" borderId="0" xfId="0" applyFont="1" applyFill="1" applyAlignment="1">
      <alignment horizontal="left" vertical="center"/>
    </xf>
    <xf numFmtId="1" fontId="4" fillId="0" borderId="0" xfId="0" applyNumberFormat="1" applyFont="1" applyAlignment="1">
      <alignment horizontal="left" vertical="center" wrapText="1"/>
    </xf>
    <xf numFmtId="1" fontId="11" fillId="0" borderId="0" xfId="0" applyNumberFormat="1" applyFont="1" applyBorder="1" applyAlignment="1">
      <alignment vertical="center" wrapText="1"/>
    </xf>
    <xf numFmtId="0" fontId="9" fillId="3" borderId="9" xfId="0" applyFont="1" applyFill="1" applyBorder="1" applyAlignment="1">
      <alignment horizontal="left" vertical="center" wrapText="1"/>
    </xf>
    <xf numFmtId="1" fontId="11" fillId="0" borderId="0" xfId="0" applyNumberFormat="1" applyFont="1" applyAlignment="1">
      <alignment horizontal="left" vertical="center" wrapText="1"/>
    </xf>
    <xf numFmtId="0" fontId="9" fillId="4" borderId="9" xfId="0" applyFont="1" applyFill="1" applyBorder="1" applyAlignment="1">
      <alignment horizontal="left" vertical="center" wrapText="1"/>
    </xf>
    <xf numFmtId="1" fontId="11" fillId="0" borderId="0" xfId="0" applyNumberFormat="1" applyFont="1" applyAlignment="1">
      <alignment vertical="center" wrapText="1"/>
    </xf>
    <xf numFmtId="0" fontId="9" fillId="5" borderId="9" xfId="0" applyFont="1" applyFill="1" applyBorder="1" applyAlignment="1">
      <alignment horizontal="left" vertical="center" wrapText="1"/>
    </xf>
    <xf numFmtId="49" fontId="11" fillId="11" borderId="6" xfId="10" applyNumberFormat="1" applyFont="1" applyFill="1" applyBorder="1" applyAlignment="1">
      <alignment horizontal="left" vertical="center" wrapText="1"/>
    </xf>
    <xf numFmtId="49" fontId="24" fillId="11" borderId="6" xfId="1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6" xfId="0" applyFont="1" applyFill="1" applyBorder="1" applyAlignment="1">
      <alignment horizontal="left" vertical="top" wrapText="1"/>
    </xf>
    <xf numFmtId="0" fontId="9" fillId="0" borderId="0" xfId="0" applyFont="1" applyFill="1" applyAlignment="1">
      <alignment horizontal="left" wrapText="1"/>
    </xf>
    <xf numFmtId="1" fontId="11" fillId="0" borderId="0" xfId="0" applyNumberFormat="1" applyFont="1" applyFill="1" applyAlignment="1">
      <alignment vertical="center" wrapText="1"/>
    </xf>
    <xf numFmtId="0" fontId="7" fillId="0" borderId="6" xfId="0" applyFont="1" applyFill="1" applyBorder="1" applyAlignment="1">
      <alignment wrapText="1"/>
    </xf>
    <xf numFmtId="49" fontId="7" fillId="0" borderId="6" xfId="0" applyNumberFormat="1"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6" xfId="0" applyFont="1" applyBorder="1" applyAlignment="1">
      <alignment wrapText="1"/>
    </xf>
    <xf numFmtId="0" fontId="7"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wrapText="1"/>
    </xf>
    <xf numFmtId="0" fontId="23" fillId="0" borderId="0" xfId="10" applyFont="1" applyAlignment="1">
      <alignment horizontal="left" wrapText="1"/>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49" fontId="11" fillId="2" borderId="2" xfId="10" applyNumberFormat="1" applyFont="1" applyFill="1" applyBorder="1" applyAlignment="1">
      <alignment horizontal="left" vertical="center" wrapText="1"/>
    </xf>
    <xf numFmtId="49" fontId="11" fillId="2" borderId="11" xfId="1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9" fillId="0" borderId="0" xfId="0" applyFont="1" applyAlignment="1">
      <alignment horizontal="left" vertical="top" indent="1"/>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cellXfs>
  <cellStyles count="11">
    <cellStyle name="Hyperlink" xfId="9" builtinId="8"/>
    <cellStyle name="Normal" xfId="0" builtinId="0"/>
    <cellStyle name="Normal 10" xfId="10" xr:uid="{4DEDD5AF-3E8D-4A5B-BAA9-50848E51B16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697"/>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Z99J-4" TargetMode="External"/><Relationship Id="rId1" Type="http://schemas.openxmlformats.org/officeDocument/2006/relationships/hyperlink" Target="https://www.familysearch.org/ark:/61903/3:1:3QS7-89GZ-C94H-6?i=544&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00"/>
  <sheetViews>
    <sheetView tabSelected="1" zoomScale="85" zoomScaleNormal="85" workbookViewId="0">
      <selection activeCell="AR4" sqref="AR4"/>
    </sheetView>
  </sheetViews>
  <sheetFormatPr defaultColWidth="9" defaultRowHeight="15.75" x14ac:dyDescent="0.25"/>
  <cols>
    <col min="1" max="1" width="3.875" style="2" customWidth="1"/>
    <col min="2" max="2" width="12.5" style="2" customWidth="1"/>
    <col min="3" max="4" width="3.625" style="2" customWidth="1"/>
    <col min="5" max="5" width="25" style="38" customWidth="1"/>
    <col min="6" max="6" width="13.125" style="38" customWidth="1"/>
    <col min="7" max="7" width="5.875" style="215" customWidth="1"/>
    <col min="8" max="8" width="5.875" style="38" customWidth="1"/>
    <col min="9" max="9" width="6.75" style="263" customWidth="1"/>
    <col min="10" max="10" width="11.625" style="38" customWidth="1"/>
    <col min="11" max="11" width="9.25" style="38" customWidth="1"/>
    <col min="12" max="12" width="1.125" style="38" customWidth="1"/>
    <col min="13" max="13" width="12.875" style="38" customWidth="1"/>
    <col min="14" max="15" width="1" style="38" customWidth="1"/>
    <col min="16" max="17" width="15.375" style="38" customWidth="1"/>
    <col min="18" max="18" width="11.5" style="38" customWidth="1"/>
    <col min="19" max="19" width="11.875" style="38" customWidth="1"/>
    <col min="20" max="20" width="1.875" style="38" customWidth="1"/>
    <col min="21" max="21" width="11.625" style="38" customWidth="1"/>
    <col min="22" max="22" width="0.75" style="38" customWidth="1"/>
    <col min="23" max="23" width="14.125" style="38" customWidth="1"/>
    <col min="24" max="24" width="14.25" style="2" customWidth="1"/>
    <col min="25" max="25" width="16.875" style="2" customWidth="1"/>
    <col min="26" max="37" width="1" style="2" customWidth="1"/>
    <col min="38" max="38" width="3.25" style="215" customWidth="1"/>
    <col min="39" max="42" width="2.875" style="215" customWidth="1"/>
    <col min="43" max="16384" width="9" style="2"/>
  </cols>
  <sheetData>
    <row r="1" spans="1:42" ht="38.25" customHeight="1" x14ac:dyDescent="0.25">
      <c r="A1" s="270" t="s">
        <v>410</v>
      </c>
      <c r="B1" s="270"/>
      <c r="C1" s="270"/>
      <c r="D1" s="270"/>
      <c r="E1" s="270"/>
      <c r="F1" s="270"/>
      <c r="G1" s="270"/>
      <c r="H1" s="270"/>
      <c r="I1" s="270"/>
      <c r="J1" s="270"/>
      <c r="K1" s="270"/>
      <c r="L1" s="270"/>
      <c r="M1" s="270"/>
      <c r="N1" s="270"/>
      <c r="O1" s="270"/>
      <c r="P1" s="270"/>
      <c r="Q1" s="270"/>
      <c r="R1" s="270"/>
      <c r="S1" s="270"/>
      <c r="T1" s="270"/>
      <c r="U1" s="270"/>
      <c r="V1" s="270"/>
      <c r="W1" s="270"/>
      <c r="X1" s="270"/>
      <c r="Y1" s="270"/>
      <c r="AO1" s="162"/>
    </row>
    <row r="2" spans="1:42" ht="17.100000000000001" customHeight="1" x14ac:dyDescent="0.25">
      <c r="B2" s="271" t="s">
        <v>43</v>
      </c>
      <c r="C2" s="271"/>
      <c r="D2" s="271"/>
      <c r="E2" s="271"/>
      <c r="F2" s="272" t="s">
        <v>417</v>
      </c>
      <c r="G2" s="272"/>
      <c r="H2" s="271" t="s">
        <v>456</v>
      </c>
      <c r="I2" s="271"/>
      <c r="J2" s="271"/>
      <c r="K2" s="4"/>
      <c r="L2" s="4"/>
      <c r="M2" s="2"/>
      <c r="N2" s="4"/>
      <c r="O2" s="4"/>
      <c r="P2" s="4"/>
      <c r="Q2" s="4"/>
      <c r="R2" s="4"/>
      <c r="S2" s="40"/>
      <c r="T2" s="40"/>
      <c r="U2" s="4"/>
      <c r="V2" s="4"/>
      <c r="W2" s="15"/>
      <c r="X2" s="16"/>
      <c r="AN2" s="162"/>
    </row>
    <row r="3" spans="1:42" ht="17.100000000000001" customHeight="1" x14ac:dyDescent="0.25">
      <c r="B3" s="273" t="s">
        <v>44</v>
      </c>
      <c r="C3" s="273"/>
      <c r="D3" s="273"/>
      <c r="E3" s="273"/>
      <c r="F3" s="272"/>
      <c r="G3" s="272"/>
      <c r="H3" s="271"/>
      <c r="I3" s="271"/>
      <c r="J3" s="271"/>
      <c r="K3" s="4"/>
      <c r="L3" s="4"/>
      <c r="M3" s="2"/>
      <c r="N3" s="4"/>
      <c r="O3" s="4"/>
      <c r="P3" s="4"/>
      <c r="Q3" s="4"/>
      <c r="R3" s="4"/>
      <c r="S3" s="40"/>
      <c r="T3" s="40"/>
      <c r="U3" s="4"/>
      <c r="V3" s="4"/>
      <c r="W3" s="15"/>
      <c r="X3" s="16"/>
      <c r="AN3" s="162"/>
    </row>
    <row r="4" spans="1:42" ht="17.100000000000001" customHeight="1" thickBot="1" x14ac:dyDescent="0.3">
      <c r="B4" s="1"/>
      <c r="C4" s="1"/>
      <c r="D4" s="1"/>
      <c r="E4" s="1"/>
      <c r="F4" s="1"/>
      <c r="G4" s="206"/>
      <c r="H4" s="1"/>
      <c r="I4" s="244"/>
      <c r="J4" s="1"/>
      <c r="K4" s="1"/>
      <c r="L4" s="1"/>
      <c r="M4" s="1"/>
      <c r="N4" s="1"/>
      <c r="O4" s="1"/>
      <c r="P4" s="1"/>
      <c r="Q4" s="1"/>
      <c r="R4" s="1"/>
      <c r="S4" s="41"/>
      <c r="T4" s="41"/>
      <c r="U4" s="1"/>
      <c r="V4" s="1"/>
      <c r="W4" s="1"/>
      <c r="X4" s="15"/>
      <c r="Y4" s="16"/>
      <c r="AO4" s="162"/>
    </row>
    <row r="5" spans="1:42" s="164" customFormat="1" ht="46.5" customHeight="1" thickBot="1" x14ac:dyDescent="0.3">
      <c r="A5" s="288" t="s">
        <v>46</v>
      </c>
      <c r="B5" s="289"/>
      <c r="C5" s="289"/>
      <c r="D5" s="289"/>
      <c r="E5" s="289"/>
      <c r="F5" s="289"/>
      <c r="G5" s="289"/>
      <c r="H5" s="289"/>
      <c r="I5" s="289"/>
      <c r="J5" s="289"/>
      <c r="K5" s="289"/>
      <c r="L5" s="289"/>
      <c r="M5" s="289"/>
      <c r="N5" s="289"/>
      <c r="O5" s="289"/>
      <c r="P5" s="289"/>
      <c r="Q5" s="289"/>
      <c r="R5" s="289"/>
      <c r="S5" s="289"/>
      <c r="T5" s="289"/>
      <c r="U5" s="289"/>
      <c r="V5" s="289"/>
      <c r="W5" s="289"/>
      <c r="X5" s="290"/>
      <c r="Y5" s="163"/>
      <c r="Z5" s="277" t="s">
        <v>4</v>
      </c>
      <c r="AA5" s="278"/>
      <c r="AB5" s="278"/>
      <c r="AC5" s="278"/>
      <c r="AD5" s="278"/>
      <c r="AE5" s="278"/>
      <c r="AF5" s="278"/>
      <c r="AG5" s="278"/>
      <c r="AH5" s="278"/>
      <c r="AI5" s="278"/>
      <c r="AJ5" s="278"/>
      <c r="AK5" s="278"/>
      <c r="AL5" s="278"/>
      <c r="AM5" s="278"/>
      <c r="AN5" s="278"/>
      <c r="AO5" s="278"/>
      <c r="AP5" s="279"/>
    </row>
    <row r="6" spans="1:42" s="164" customFormat="1" ht="18.75" customHeight="1" thickBot="1" x14ac:dyDescent="0.3">
      <c r="A6" s="165" t="s">
        <v>455</v>
      </c>
      <c r="B6" s="286" t="s">
        <v>420</v>
      </c>
      <c r="C6" s="287"/>
      <c r="D6" s="287"/>
      <c r="E6" s="287"/>
      <c r="F6" s="166"/>
      <c r="G6" s="207" t="s">
        <v>0</v>
      </c>
      <c r="H6" s="291" t="s">
        <v>1</v>
      </c>
      <c r="I6" s="292"/>
      <c r="J6" s="293"/>
      <c r="K6" s="167" t="s">
        <v>421</v>
      </c>
      <c r="L6" s="168"/>
      <c r="M6" s="168"/>
      <c r="N6" s="168"/>
      <c r="O6" s="169"/>
      <c r="P6" s="170" t="s">
        <v>422</v>
      </c>
      <c r="Q6" s="171"/>
      <c r="R6" s="172"/>
      <c r="S6" s="294" t="s">
        <v>2</v>
      </c>
      <c r="T6" s="294"/>
      <c r="U6" s="295" t="s">
        <v>21</v>
      </c>
      <c r="V6" s="292"/>
      <c r="W6" s="292"/>
      <c r="X6" s="293"/>
      <c r="Y6" s="173"/>
      <c r="Z6" s="280" t="s">
        <v>5</v>
      </c>
      <c r="AA6" s="281"/>
      <c r="AB6" s="281"/>
      <c r="AC6" s="281"/>
      <c r="AD6" s="281"/>
      <c r="AE6" s="281"/>
      <c r="AF6" s="281"/>
      <c r="AG6" s="281"/>
      <c r="AH6" s="281"/>
      <c r="AI6" s="281"/>
      <c r="AJ6" s="281"/>
      <c r="AK6" s="281"/>
      <c r="AL6" s="281"/>
      <c r="AM6" s="281"/>
      <c r="AN6" s="281"/>
      <c r="AO6" s="281"/>
      <c r="AP6" s="282"/>
    </row>
    <row r="7" spans="1:42" s="30" customFormat="1" ht="17.100000000000001" customHeight="1" x14ac:dyDescent="0.25">
      <c r="A7" s="19" t="s">
        <v>5</v>
      </c>
      <c r="B7" s="19"/>
      <c r="C7" s="19"/>
      <c r="D7" s="19"/>
      <c r="E7" s="19"/>
      <c r="F7" s="19"/>
      <c r="G7" s="19"/>
      <c r="H7" s="19"/>
      <c r="I7" s="245"/>
      <c r="J7" s="19"/>
      <c r="K7" s="19"/>
      <c r="L7" s="19"/>
      <c r="M7" s="19"/>
      <c r="N7" s="19"/>
      <c r="O7" s="19"/>
      <c r="P7" s="19"/>
      <c r="Q7" s="19"/>
      <c r="R7" s="19"/>
      <c r="S7" s="19"/>
      <c r="T7" s="19"/>
      <c r="U7" s="19"/>
      <c r="V7" s="19"/>
      <c r="W7" s="19"/>
      <c r="X7" s="31"/>
      <c r="Y7" s="7"/>
      <c r="Z7" s="283" t="s">
        <v>6</v>
      </c>
      <c r="AA7" s="284"/>
      <c r="AB7" s="284"/>
      <c r="AC7" s="284"/>
      <c r="AD7" s="284"/>
      <c r="AE7" s="284"/>
      <c r="AF7" s="284"/>
      <c r="AG7" s="284"/>
      <c r="AH7" s="284"/>
      <c r="AI7" s="284"/>
      <c r="AJ7" s="284"/>
      <c r="AK7" s="284"/>
      <c r="AL7" s="284"/>
      <c r="AM7" s="284"/>
      <c r="AN7" s="284"/>
      <c r="AO7" s="284"/>
      <c r="AP7" s="285"/>
    </row>
    <row r="8" spans="1:42" s="44" customFormat="1" ht="17.100000000000001" customHeight="1" x14ac:dyDescent="0.25">
      <c r="A8" s="10"/>
      <c r="B8" s="45" t="s">
        <v>409</v>
      </c>
      <c r="C8" s="46"/>
      <c r="D8" s="46"/>
      <c r="E8" s="46"/>
      <c r="F8" s="26"/>
      <c r="G8" s="208" t="s">
        <v>61</v>
      </c>
      <c r="H8" s="45" t="s">
        <v>411</v>
      </c>
      <c r="I8" s="246"/>
      <c r="J8" s="46"/>
      <c r="K8" s="45"/>
      <c r="L8" s="46"/>
      <c r="M8" s="46"/>
      <c r="N8" s="46"/>
      <c r="O8" s="47"/>
      <c r="P8" s="25" t="s">
        <v>371</v>
      </c>
      <c r="Q8" s="46"/>
      <c r="R8" s="26"/>
      <c r="S8" s="45" t="s">
        <v>373</v>
      </c>
      <c r="T8" s="25"/>
      <c r="U8" s="296" t="s">
        <v>374</v>
      </c>
      <c r="V8" s="297"/>
      <c r="W8" s="297"/>
      <c r="X8" s="298"/>
      <c r="Y8" s="7"/>
      <c r="Z8" s="274" t="s">
        <v>7</v>
      </c>
      <c r="AA8" s="275"/>
      <c r="AB8" s="275"/>
      <c r="AC8" s="275"/>
      <c r="AD8" s="275"/>
      <c r="AE8" s="275"/>
      <c r="AF8" s="275"/>
      <c r="AG8" s="275"/>
      <c r="AH8" s="275"/>
      <c r="AI8" s="275"/>
      <c r="AJ8" s="275"/>
      <c r="AK8" s="275"/>
      <c r="AL8" s="275"/>
      <c r="AM8" s="275"/>
      <c r="AN8" s="275"/>
      <c r="AO8" s="275"/>
      <c r="AP8" s="276"/>
    </row>
    <row r="9" spans="1:42" s="30" customFormat="1" ht="17.100000000000001" customHeight="1" x14ac:dyDescent="0.25">
      <c r="A9" s="13" t="s">
        <v>6</v>
      </c>
      <c r="B9" s="13"/>
      <c r="C9" s="13"/>
      <c r="D9" s="13"/>
      <c r="E9" s="13"/>
      <c r="F9" s="13"/>
      <c r="G9" s="18"/>
      <c r="H9" s="13"/>
      <c r="I9" s="247"/>
      <c r="J9" s="13"/>
      <c r="K9" s="13"/>
      <c r="L9" s="13"/>
      <c r="M9" s="13"/>
      <c r="N9" s="13"/>
      <c r="O9" s="13"/>
      <c r="P9" s="13"/>
      <c r="Q9" s="13"/>
      <c r="R9" s="13"/>
      <c r="S9" s="13"/>
      <c r="T9" s="13"/>
      <c r="U9" s="13"/>
      <c r="V9" s="13"/>
      <c r="W9" s="14"/>
      <c r="X9" s="31"/>
      <c r="Y9" s="7"/>
      <c r="Z9" s="299" t="s">
        <v>14</v>
      </c>
      <c r="AA9" s="300"/>
      <c r="AB9" s="300"/>
      <c r="AC9" s="300"/>
      <c r="AD9" s="300"/>
      <c r="AE9" s="300"/>
      <c r="AF9" s="300"/>
      <c r="AG9" s="300"/>
      <c r="AH9" s="300"/>
      <c r="AI9" s="300"/>
      <c r="AJ9" s="300"/>
      <c r="AK9" s="300"/>
      <c r="AL9" s="300"/>
      <c r="AM9" s="300"/>
      <c r="AN9" s="300"/>
      <c r="AO9" s="300"/>
      <c r="AP9" s="301"/>
    </row>
    <row r="10" spans="1:42" s="30" customFormat="1" ht="17.100000000000001" customHeight="1" x14ac:dyDescent="0.25">
      <c r="B10" s="27" t="s">
        <v>371</v>
      </c>
      <c r="C10" s="28"/>
      <c r="D10" s="28"/>
      <c r="E10" s="28"/>
      <c r="F10" s="33"/>
      <c r="G10" s="209" t="s">
        <v>39</v>
      </c>
      <c r="H10" s="27" t="s">
        <v>372</v>
      </c>
      <c r="I10" s="248"/>
      <c r="J10" s="28"/>
      <c r="K10" s="102" t="s">
        <v>372</v>
      </c>
      <c r="L10" s="28"/>
      <c r="M10" s="28"/>
      <c r="N10" s="28"/>
      <c r="O10" s="29"/>
      <c r="P10" s="32" t="s">
        <v>409</v>
      </c>
      <c r="Q10" s="28"/>
      <c r="R10" s="33"/>
      <c r="S10" s="27" t="s">
        <v>373</v>
      </c>
      <c r="T10" s="32"/>
      <c r="U10" s="312"/>
      <c r="V10" s="313"/>
      <c r="W10" s="313"/>
      <c r="X10" s="314"/>
      <c r="Z10" s="302" t="s">
        <v>8</v>
      </c>
      <c r="AA10" s="303"/>
      <c r="AB10" s="303"/>
      <c r="AC10" s="303"/>
      <c r="AD10" s="303"/>
      <c r="AE10" s="303"/>
      <c r="AF10" s="303"/>
      <c r="AG10" s="303"/>
      <c r="AH10" s="303"/>
      <c r="AI10" s="303"/>
      <c r="AJ10" s="303"/>
      <c r="AK10" s="303"/>
      <c r="AL10" s="303"/>
      <c r="AM10" s="303"/>
      <c r="AN10" s="303"/>
      <c r="AO10" s="303"/>
      <c r="AP10" s="304"/>
    </row>
    <row r="11" spans="1:42" s="30" customFormat="1" ht="17.100000000000001" customHeight="1" x14ac:dyDescent="0.25">
      <c r="A11" s="18" t="s">
        <v>7</v>
      </c>
      <c r="B11" s="18"/>
      <c r="C11" s="18"/>
      <c r="D11" s="18"/>
      <c r="E11" s="18"/>
      <c r="F11" s="18"/>
      <c r="G11" s="18"/>
      <c r="H11" s="18"/>
      <c r="I11" s="249"/>
      <c r="J11" s="18"/>
      <c r="K11" s="18"/>
      <c r="L11" s="18"/>
      <c r="M11" s="18"/>
      <c r="N11" s="18"/>
      <c r="O11" s="18"/>
      <c r="P11" s="18"/>
      <c r="Q11" s="18"/>
      <c r="R11" s="18"/>
      <c r="S11" s="18"/>
      <c r="T11" s="18"/>
      <c r="U11" s="18"/>
      <c r="V11" s="18"/>
      <c r="W11" s="18"/>
      <c r="X11" s="31"/>
      <c r="Z11" s="305" t="s">
        <v>42</v>
      </c>
      <c r="AA11" s="306"/>
      <c r="AB11" s="306"/>
      <c r="AC11" s="306"/>
      <c r="AD11" s="306"/>
      <c r="AE11" s="306"/>
      <c r="AF11" s="306"/>
      <c r="AG11" s="306"/>
      <c r="AH11" s="306"/>
      <c r="AI11" s="306"/>
      <c r="AJ11" s="306"/>
      <c r="AK11" s="306"/>
      <c r="AL11" s="306"/>
      <c r="AM11" s="306"/>
      <c r="AN11" s="306"/>
      <c r="AO11" s="306"/>
      <c r="AP11" s="307"/>
    </row>
    <row r="12" spans="1:42" s="30" customFormat="1" ht="17.100000000000001" customHeight="1" x14ac:dyDescent="0.25">
      <c r="A12" s="10">
        <v>1</v>
      </c>
      <c r="B12" s="21" t="s">
        <v>375</v>
      </c>
      <c r="C12" s="6"/>
      <c r="D12" s="6"/>
      <c r="E12" s="6"/>
      <c r="F12" s="24"/>
      <c r="G12" s="210" t="s">
        <v>39</v>
      </c>
      <c r="H12" s="21" t="s">
        <v>414</v>
      </c>
      <c r="I12" s="250"/>
      <c r="J12" s="6"/>
      <c r="K12" s="21" t="s">
        <v>376</v>
      </c>
      <c r="L12" s="6"/>
      <c r="M12" s="6"/>
      <c r="N12" s="6"/>
      <c r="O12" s="22"/>
      <c r="P12" s="23"/>
      <c r="Q12" s="6"/>
      <c r="R12" s="24"/>
      <c r="S12" s="21"/>
      <c r="T12" s="23"/>
      <c r="U12" s="267" t="s">
        <v>377</v>
      </c>
      <c r="V12" s="268"/>
      <c r="W12" s="268"/>
      <c r="X12" s="269"/>
      <c r="AL12" s="161"/>
      <c r="AM12" s="161"/>
      <c r="AN12" s="161"/>
      <c r="AO12" s="161"/>
      <c r="AP12" s="161"/>
    </row>
    <row r="13" spans="1:42" s="30" customFormat="1" ht="17.100000000000001" customHeight="1" x14ac:dyDescent="0.25">
      <c r="A13" s="10">
        <v>2</v>
      </c>
      <c r="B13" s="21" t="s">
        <v>378</v>
      </c>
      <c r="C13" s="6"/>
      <c r="D13" s="6"/>
      <c r="E13" s="6"/>
      <c r="F13" s="24"/>
      <c r="G13" s="210" t="s">
        <v>39</v>
      </c>
      <c r="H13" s="21" t="s">
        <v>415</v>
      </c>
      <c r="I13" s="250"/>
      <c r="J13" s="6"/>
      <c r="K13" s="21" t="s">
        <v>379</v>
      </c>
      <c r="L13" s="6"/>
      <c r="M13" s="6"/>
      <c r="N13" s="6"/>
      <c r="O13" s="22"/>
      <c r="P13" s="23"/>
      <c r="Q13" s="6"/>
      <c r="R13" s="24"/>
      <c r="S13" s="21"/>
      <c r="T13" s="23"/>
      <c r="U13" s="267" t="s">
        <v>380</v>
      </c>
      <c r="V13" s="268"/>
      <c r="W13" s="268"/>
      <c r="X13" s="269"/>
      <c r="AL13" s="161"/>
      <c r="AM13" s="161"/>
      <c r="AN13" s="161"/>
      <c r="AO13" s="161"/>
      <c r="AP13" s="161"/>
    </row>
    <row r="14" spans="1:42" s="30" customFormat="1" ht="17.100000000000001" customHeight="1" x14ac:dyDescent="0.25">
      <c r="A14" s="10">
        <v>3</v>
      </c>
      <c r="B14" s="21" t="s">
        <v>381</v>
      </c>
      <c r="C14" s="6"/>
      <c r="D14" s="6"/>
      <c r="E14" s="6"/>
      <c r="F14" s="24"/>
      <c r="G14" s="210" t="s">
        <v>61</v>
      </c>
      <c r="H14" s="21" t="s">
        <v>382</v>
      </c>
      <c r="I14" s="250"/>
      <c r="J14" s="6"/>
      <c r="K14" s="21" t="s">
        <v>382</v>
      </c>
      <c r="L14" s="6"/>
      <c r="M14" s="6"/>
      <c r="N14" s="6"/>
      <c r="O14" s="22"/>
      <c r="P14" s="23" t="s">
        <v>385</v>
      </c>
      <c r="Q14" s="6"/>
      <c r="R14" s="24"/>
      <c r="S14" s="21" t="s">
        <v>383</v>
      </c>
      <c r="T14" s="23"/>
      <c r="U14" s="267" t="s">
        <v>384</v>
      </c>
      <c r="V14" s="268"/>
      <c r="W14" s="268"/>
      <c r="X14" s="269"/>
      <c r="Y14" s="7"/>
      <c r="AL14" s="161"/>
      <c r="AM14" s="161"/>
      <c r="AN14" s="161"/>
      <c r="AO14" s="161"/>
      <c r="AP14" s="161"/>
    </row>
    <row r="15" spans="1:42" s="30" customFormat="1" ht="17.100000000000001" customHeight="1" x14ac:dyDescent="0.25">
      <c r="A15" s="10">
        <v>4</v>
      </c>
      <c r="B15" s="21" t="s">
        <v>391</v>
      </c>
      <c r="C15" s="6"/>
      <c r="D15" s="6"/>
      <c r="E15" s="6"/>
      <c r="F15" s="24"/>
      <c r="G15" s="210" t="s">
        <v>39</v>
      </c>
      <c r="H15" s="21" t="s">
        <v>392</v>
      </c>
      <c r="I15" s="250"/>
      <c r="J15" s="6"/>
      <c r="K15" s="21"/>
      <c r="L15" s="6"/>
      <c r="M15" s="6"/>
      <c r="N15" s="6"/>
      <c r="O15" s="22"/>
      <c r="P15" s="23"/>
      <c r="Q15" s="6"/>
      <c r="R15" s="24"/>
      <c r="S15" s="21"/>
      <c r="T15" s="23"/>
      <c r="U15" s="267" t="s">
        <v>393</v>
      </c>
      <c r="V15" s="268"/>
      <c r="W15" s="268"/>
      <c r="X15" s="269"/>
      <c r="AL15" s="161"/>
      <c r="AM15" s="161"/>
      <c r="AN15" s="161"/>
      <c r="AO15" s="161"/>
      <c r="AP15" s="161"/>
    </row>
    <row r="16" spans="1:42" s="30" customFormat="1" ht="17.100000000000001" customHeight="1" x14ac:dyDescent="0.25">
      <c r="A16" s="10">
        <v>5</v>
      </c>
      <c r="B16" s="21" t="s">
        <v>394</v>
      </c>
      <c r="C16" s="6"/>
      <c r="D16" s="6"/>
      <c r="E16" s="6"/>
      <c r="F16" s="24"/>
      <c r="G16" s="210" t="s">
        <v>39</v>
      </c>
      <c r="H16" s="21" t="s">
        <v>416</v>
      </c>
      <c r="I16" s="250"/>
      <c r="J16" s="6"/>
      <c r="K16" s="21" t="s">
        <v>395</v>
      </c>
      <c r="L16" s="6"/>
      <c r="M16" s="6"/>
      <c r="N16" s="6"/>
      <c r="O16" s="22"/>
      <c r="P16" s="23" t="s">
        <v>397</v>
      </c>
      <c r="Q16" s="6"/>
      <c r="R16" s="24"/>
      <c r="S16" s="104" t="s">
        <v>408</v>
      </c>
      <c r="T16" s="23"/>
      <c r="U16" s="267" t="s">
        <v>396</v>
      </c>
      <c r="V16" s="268"/>
      <c r="W16" s="268"/>
      <c r="X16" s="269"/>
      <c r="AL16" s="161"/>
      <c r="AM16" s="161"/>
      <c r="AN16" s="161"/>
      <c r="AO16" s="161"/>
      <c r="AP16" s="161"/>
    </row>
    <row r="17" spans="1:16382" s="30" customFormat="1" ht="17.100000000000001" customHeight="1" x14ac:dyDescent="0.25">
      <c r="A17" s="10">
        <v>6</v>
      </c>
      <c r="B17" s="21" t="s">
        <v>399</v>
      </c>
      <c r="C17" s="6"/>
      <c r="D17" s="6"/>
      <c r="E17" s="6"/>
      <c r="F17" s="24"/>
      <c r="G17" s="210" t="s">
        <v>39</v>
      </c>
      <c r="H17" s="21" t="s">
        <v>400</v>
      </c>
      <c r="I17" s="250"/>
      <c r="J17" s="6"/>
      <c r="K17" s="21" t="s">
        <v>401</v>
      </c>
      <c r="L17" s="6"/>
      <c r="M17" s="6"/>
      <c r="N17" s="6"/>
      <c r="O17" s="22"/>
      <c r="P17" s="23" t="s">
        <v>398</v>
      </c>
      <c r="Q17" s="6"/>
      <c r="R17" s="24"/>
      <c r="S17" s="21" t="s">
        <v>402</v>
      </c>
      <c r="T17" s="23"/>
      <c r="U17" s="267" t="s">
        <v>403</v>
      </c>
      <c r="V17" s="268"/>
      <c r="W17" s="268"/>
      <c r="X17" s="269"/>
      <c r="Y17" s="7"/>
      <c r="AL17" s="161"/>
      <c r="AM17" s="161"/>
      <c r="AN17" s="161"/>
      <c r="AO17" s="161"/>
      <c r="AP17" s="161"/>
    </row>
    <row r="18" spans="1:16382" s="30" customFormat="1" ht="17.100000000000001" customHeight="1" thickBot="1" x14ac:dyDescent="0.3">
      <c r="A18" s="13"/>
      <c r="B18" s="5"/>
      <c r="D18" s="4"/>
      <c r="G18" s="205"/>
      <c r="I18" s="228"/>
      <c r="L18" s="4"/>
      <c r="N18" s="3"/>
      <c r="O18" s="3"/>
      <c r="P18" s="3"/>
      <c r="R18" s="3"/>
      <c r="S18" s="3"/>
      <c r="V18" s="3"/>
      <c r="Y18" s="3"/>
      <c r="AL18" s="161"/>
      <c r="AM18" s="161"/>
      <c r="AN18" s="161"/>
      <c r="AO18" s="161"/>
      <c r="AP18" s="161"/>
    </row>
    <row r="19" spans="1:16382" s="164" customFormat="1" ht="48" customHeight="1" thickBot="1" x14ac:dyDescent="0.3">
      <c r="A19" s="309" t="s">
        <v>47</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1"/>
    </row>
    <row r="20" spans="1:16382" s="189" customFormat="1" ht="27" customHeight="1" thickBot="1" x14ac:dyDescent="0.35">
      <c r="A20" s="174" t="s">
        <v>423</v>
      </c>
      <c r="B20" s="175"/>
      <c r="C20" s="176"/>
      <c r="D20" s="177"/>
      <c r="E20" s="178" t="s">
        <v>424</v>
      </c>
      <c r="F20" s="178"/>
      <c r="G20" s="211"/>
      <c r="H20" s="179"/>
      <c r="I20" s="251" t="s">
        <v>425</v>
      </c>
      <c r="J20" s="178" t="s">
        <v>426</v>
      </c>
      <c r="K20" s="181"/>
      <c r="L20" s="181"/>
      <c r="M20" s="180" t="s">
        <v>427</v>
      </c>
      <c r="N20" s="177"/>
      <c r="O20" s="177"/>
      <c r="P20" s="178" t="s">
        <v>31</v>
      </c>
      <c r="Q20" s="178"/>
      <c r="R20" s="176" t="s">
        <v>32</v>
      </c>
      <c r="S20" s="176"/>
      <c r="T20" s="178" t="s">
        <v>428</v>
      </c>
      <c r="U20" s="178"/>
      <c r="V20" s="181"/>
      <c r="W20" s="176" t="s">
        <v>14</v>
      </c>
      <c r="X20" s="182"/>
      <c r="Y20" s="183" t="s">
        <v>3</v>
      </c>
      <c r="Z20" s="181"/>
      <c r="AA20" s="181"/>
      <c r="AB20" s="176" t="s">
        <v>429</v>
      </c>
      <c r="AC20" s="182"/>
      <c r="AD20" s="182"/>
      <c r="AE20" s="182"/>
      <c r="AF20" s="182"/>
      <c r="AG20" s="182"/>
      <c r="AH20" s="182"/>
      <c r="AI20" s="182"/>
      <c r="AJ20" s="178" t="s">
        <v>16</v>
      </c>
      <c r="AK20" s="184"/>
      <c r="AL20" s="185" t="s">
        <v>430</v>
      </c>
      <c r="AM20" s="186"/>
      <c r="AN20" s="186"/>
      <c r="AO20" s="187"/>
      <c r="AP20" s="188"/>
      <c r="AQ20" s="164" t="s">
        <v>419</v>
      </c>
    </row>
    <row r="21" spans="1:16382" s="203" customFormat="1" ht="16.5" thickBot="1" x14ac:dyDescent="0.25">
      <c r="A21" s="190"/>
      <c r="B21" s="191" t="s">
        <v>431</v>
      </c>
      <c r="C21" s="192" t="s">
        <v>9</v>
      </c>
      <c r="D21" s="192" t="s">
        <v>10</v>
      </c>
      <c r="E21" s="193" t="s">
        <v>432</v>
      </c>
      <c r="F21" s="193" t="s">
        <v>11</v>
      </c>
      <c r="G21" s="212" t="s">
        <v>0</v>
      </c>
      <c r="H21" s="193" t="s">
        <v>12</v>
      </c>
      <c r="I21" s="252" t="s">
        <v>433</v>
      </c>
      <c r="J21" s="195" t="s">
        <v>1</v>
      </c>
      <c r="K21" s="193" t="s">
        <v>434</v>
      </c>
      <c r="L21" s="193" t="s">
        <v>30</v>
      </c>
      <c r="M21" s="194" t="s">
        <v>435</v>
      </c>
      <c r="N21" s="192" t="s">
        <v>436</v>
      </c>
      <c r="O21" s="192" t="s">
        <v>30</v>
      </c>
      <c r="P21" s="193" t="s">
        <v>432</v>
      </c>
      <c r="Q21" s="193" t="s">
        <v>11</v>
      </c>
      <c r="R21" s="192" t="s">
        <v>432</v>
      </c>
      <c r="S21" s="192" t="s">
        <v>11</v>
      </c>
      <c r="T21" s="196" t="s">
        <v>437</v>
      </c>
      <c r="U21" s="196" t="s">
        <v>438</v>
      </c>
      <c r="V21" s="196" t="s">
        <v>13</v>
      </c>
      <c r="W21" s="192" t="s">
        <v>432</v>
      </c>
      <c r="X21" s="192" t="s">
        <v>11</v>
      </c>
      <c r="Y21" s="195" t="s">
        <v>21</v>
      </c>
      <c r="Z21" s="197" t="s">
        <v>439</v>
      </c>
      <c r="AA21" s="197" t="s">
        <v>30</v>
      </c>
      <c r="AB21" s="198" t="s">
        <v>33</v>
      </c>
      <c r="AC21" s="198" t="s">
        <v>34</v>
      </c>
      <c r="AD21" s="198" t="s">
        <v>35</v>
      </c>
      <c r="AE21" s="198" t="s">
        <v>36</v>
      </c>
      <c r="AF21" s="198" t="s">
        <v>38</v>
      </c>
      <c r="AG21" s="192" t="s">
        <v>15</v>
      </c>
      <c r="AH21" s="192" t="s">
        <v>440</v>
      </c>
      <c r="AI21" s="192" t="s">
        <v>37</v>
      </c>
      <c r="AJ21" s="193" t="s">
        <v>16</v>
      </c>
      <c r="AK21" s="199" t="s">
        <v>441</v>
      </c>
      <c r="AL21" s="200" t="s">
        <v>442</v>
      </c>
      <c r="AM21" s="200" t="s">
        <v>17</v>
      </c>
      <c r="AN21" s="200" t="s">
        <v>18</v>
      </c>
      <c r="AO21" s="201" t="s">
        <v>19</v>
      </c>
      <c r="AP21" s="202" t="s">
        <v>443</v>
      </c>
      <c r="AQ21" s="164" t="s">
        <v>419</v>
      </c>
    </row>
    <row r="22" spans="1:16382" s="35" customFormat="1" ht="16.350000000000001" customHeight="1" x14ac:dyDescent="0.25">
      <c r="A22" s="19" t="s">
        <v>5</v>
      </c>
      <c r="B22" s="19"/>
      <c r="C22" s="19"/>
      <c r="D22" s="19"/>
      <c r="E22" s="19"/>
      <c r="F22" s="19"/>
      <c r="G22" s="19"/>
      <c r="H22" s="19"/>
      <c r="I22" s="245"/>
      <c r="J22" s="19"/>
      <c r="K22" s="19"/>
      <c r="L22" s="19"/>
      <c r="M22" s="19"/>
      <c r="N22" s="19"/>
      <c r="O22" s="19"/>
      <c r="P22" s="19"/>
      <c r="Q22" s="19"/>
      <c r="R22" s="19"/>
      <c r="S22" s="19"/>
      <c r="T22" s="19"/>
      <c r="U22" s="19"/>
      <c r="V22" s="19"/>
      <c r="W22" s="19"/>
      <c r="X22" s="19"/>
      <c r="Y22" s="19"/>
      <c r="Z22" s="30"/>
      <c r="AA22" s="30"/>
      <c r="AB22" s="30"/>
      <c r="AC22" s="30"/>
      <c r="AD22" s="30"/>
      <c r="AE22" s="30"/>
      <c r="AF22" s="30"/>
      <c r="AG22" s="30"/>
      <c r="AH22" s="30"/>
      <c r="AI22" s="30"/>
      <c r="AJ22" s="30"/>
      <c r="AK22" s="30"/>
      <c r="AL22" s="161"/>
      <c r="AM22" s="161"/>
      <c r="AN22" s="161"/>
      <c r="AO22" s="5"/>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row>
    <row r="23" spans="1:16382" customFormat="1" ht="15.75" customHeight="1" x14ac:dyDescent="0.25">
      <c r="B23" s="105" t="s">
        <v>81</v>
      </c>
      <c r="C23" s="48" t="s">
        <v>82</v>
      </c>
      <c r="D23" s="106" t="s">
        <v>83</v>
      </c>
      <c r="E23" s="49" t="s">
        <v>52</v>
      </c>
      <c r="F23" s="50" t="s">
        <v>53</v>
      </c>
      <c r="G23" s="94" t="s">
        <v>61</v>
      </c>
      <c r="H23" s="48"/>
      <c r="I23" s="253">
        <v>1788</v>
      </c>
      <c r="J23" s="48"/>
      <c r="K23" s="51">
        <v>1764</v>
      </c>
      <c r="L23" s="48"/>
      <c r="M23" s="48"/>
      <c r="N23" s="51" t="s">
        <v>84</v>
      </c>
      <c r="O23" s="51"/>
      <c r="P23" s="52" t="s">
        <v>85</v>
      </c>
      <c r="Q23" s="52" t="s">
        <v>53</v>
      </c>
      <c r="R23" s="17" t="s">
        <v>86</v>
      </c>
      <c r="S23" s="17" t="s">
        <v>87</v>
      </c>
      <c r="T23" s="51" t="s">
        <v>51</v>
      </c>
      <c r="U23" s="51" t="s">
        <v>88</v>
      </c>
      <c r="V23" s="48"/>
      <c r="W23" s="53" t="s">
        <v>48</v>
      </c>
      <c r="X23" s="54" t="s">
        <v>89</v>
      </c>
      <c r="Y23" s="48"/>
      <c r="Z23" s="51"/>
      <c r="AA23" s="51"/>
      <c r="AB23" s="48"/>
      <c r="AC23" s="48"/>
      <c r="AD23" s="48"/>
      <c r="AE23" s="48"/>
      <c r="AF23" s="48"/>
      <c r="AG23" s="48"/>
      <c r="AH23" s="48"/>
      <c r="AI23" s="48"/>
      <c r="AJ23" s="48"/>
      <c r="AK23" s="48"/>
      <c r="AL23" s="231" t="s">
        <v>23</v>
      </c>
      <c r="AM23" s="232" t="s">
        <v>90</v>
      </c>
      <c r="AN23" s="55" t="s">
        <v>91</v>
      </c>
      <c r="AO23" s="233" t="s">
        <v>92</v>
      </c>
      <c r="AP23" s="234" t="s">
        <v>419</v>
      </c>
    </row>
    <row r="24" spans="1:16382" customFormat="1" ht="15.75" customHeight="1" x14ac:dyDescent="0.25">
      <c r="B24" s="103" t="s">
        <v>93</v>
      </c>
      <c r="C24" s="69" t="s">
        <v>94</v>
      </c>
      <c r="D24" s="107" t="s">
        <v>95</v>
      </c>
      <c r="E24" s="59" t="s">
        <v>56</v>
      </c>
      <c r="F24" s="70" t="s">
        <v>53</v>
      </c>
      <c r="G24" s="213" t="s">
        <v>61</v>
      </c>
      <c r="H24" s="60">
        <v>1</v>
      </c>
      <c r="I24" s="254">
        <v>1759</v>
      </c>
      <c r="J24" s="60"/>
      <c r="K24" s="60">
        <v>1758</v>
      </c>
      <c r="L24" s="60"/>
      <c r="M24" s="60"/>
      <c r="N24" s="60" t="s">
        <v>84</v>
      </c>
      <c r="O24" s="60"/>
      <c r="P24" s="71" t="s">
        <v>96</v>
      </c>
      <c r="Q24" s="71" t="s">
        <v>53</v>
      </c>
      <c r="R24" s="72" t="s">
        <v>86</v>
      </c>
      <c r="S24" s="72" t="s">
        <v>87</v>
      </c>
      <c r="T24" s="60"/>
      <c r="U24" s="60"/>
      <c r="V24" s="60"/>
      <c r="W24" s="73"/>
      <c r="X24" s="73"/>
      <c r="Y24" s="60"/>
      <c r="Z24" s="60"/>
      <c r="AA24" s="60"/>
      <c r="AB24" s="60">
        <v>1759</v>
      </c>
      <c r="AC24" s="60" t="s">
        <v>97</v>
      </c>
      <c r="AD24" s="60"/>
      <c r="AE24" s="60" t="s">
        <v>98</v>
      </c>
      <c r="AF24" s="51" t="s">
        <v>65</v>
      </c>
      <c r="AG24" s="60" t="s">
        <v>66</v>
      </c>
      <c r="AH24" s="60"/>
      <c r="AI24" s="60"/>
      <c r="AJ24" s="60"/>
      <c r="AK24" s="60"/>
      <c r="AL24" s="235" t="s">
        <v>23</v>
      </c>
      <c r="AM24" s="64" t="s">
        <v>99</v>
      </c>
      <c r="AN24" s="236" t="s">
        <v>100</v>
      </c>
      <c r="AO24" s="72" t="s">
        <v>101</v>
      </c>
      <c r="AP24" s="234" t="s">
        <v>419</v>
      </c>
    </row>
    <row r="25" spans="1:16382" customFormat="1" ht="15.75" customHeight="1" x14ac:dyDescent="0.25">
      <c r="B25" s="103" t="s">
        <v>93</v>
      </c>
      <c r="C25" s="57" t="s">
        <v>102</v>
      </c>
      <c r="D25" s="58" t="s">
        <v>103</v>
      </c>
      <c r="E25" s="59" t="s">
        <v>56</v>
      </c>
      <c r="F25" s="59" t="s">
        <v>53</v>
      </c>
      <c r="G25" s="213" t="s">
        <v>61</v>
      </c>
      <c r="H25" s="61">
        <v>3</v>
      </c>
      <c r="I25" s="253">
        <v>1761</v>
      </c>
      <c r="J25" s="61"/>
      <c r="K25" s="108">
        <v>1758</v>
      </c>
      <c r="L25" s="60"/>
      <c r="M25" s="60"/>
      <c r="N25" s="51" t="s">
        <v>84</v>
      </c>
      <c r="O25" s="60"/>
      <c r="P25" s="109" t="s">
        <v>96</v>
      </c>
      <c r="Q25" s="109" t="s">
        <v>53</v>
      </c>
      <c r="R25" s="110" t="s">
        <v>104</v>
      </c>
      <c r="S25" s="110" t="s">
        <v>87</v>
      </c>
      <c r="T25" s="61"/>
      <c r="U25" s="60"/>
      <c r="V25" s="60"/>
      <c r="W25" s="111"/>
      <c r="X25" s="111"/>
      <c r="Y25" s="61"/>
      <c r="Z25" s="61"/>
      <c r="AA25" s="60"/>
      <c r="AB25" s="101">
        <v>1761</v>
      </c>
      <c r="AC25" s="112">
        <v>64</v>
      </c>
      <c r="AD25" s="60"/>
      <c r="AE25" s="112" t="s">
        <v>80</v>
      </c>
      <c r="AF25" s="51" t="s">
        <v>105</v>
      </c>
      <c r="AG25" s="51" t="s">
        <v>66</v>
      </c>
      <c r="AH25" s="60"/>
      <c r="AI25" s="60"/>
      <c r="AJ25" s="48"/>
      <c r="AK25" s="60"/>
      <c r="AL25" s="235" t="s">
        <v>23</v>
      </c>
      <c r="AM25" s="64" t="s">
        <v>106</v>
      </c>
      <c r="AN25" s="65" t="s">
        <v>107</v>
      </c>
      <c r="AO25" s="237" t="s">
        <v>108</v>
      </c>
      <c r="AP25" s="234" t="s">
        <v>419</v>
      </c>
    </row>
    <row r="26" spans="1:16382" customFormat="1" ht="15.75" customHeight="1" x14ac:dyDescent="0.25">
      <c r="B26" s="103" t="s">
        <v>93</v>
      </c>
      <c r="C26" s="57" t="s">
        <v>102</v>
      </c>
      <c r="D26" s="58" t="s">
        <v>103</v>
      </c>
      <c r="E26" s="59" t="s">
        <v>56</v>
      </c>
      <c r="F26" s="59" t="s">
        <v>53</v>
      </c>
      <c r="G26" s="213" t="s">
        <v>61</v>
      </c>
      <c r="H26" s="61">
        <v>3</v>
      </c>
      <c r="I26" s="253">
        <v>1761</v>
      </c>
      <c r="J26" s="61"/>
      <c r="K26" s="108">
        <v>1758</v>
      </c>
      <c r="L26" s="60"/>
      <c r="M26" s="60"/>
      <c r="N26" s="51" t="s">
        <v>84</v>
      </c>
      <c r="O26" s="60"/>
      <c r="P26" s="109" t="s">
        <v>96</v>
      </c>
      <c r="Q26" s="109" t="s">
        <v>53</v>
      </c>
      <c r="R26" s="110" t="s">
        <v>104</v>
      </c>
      <c r="S26" s="110" t="s">
        <v>87</v>
      </c>
      <c r="T26" s="61"/>
      <c r="U26" s="60"/>
      <c r="V26" s="60"/>
      <c r="W26" s="111"/>
      <c r="X26" s="111"/>
      <c r="Y26" s="61"/>
      <c r="Z26" s="61"/>
      <c r="AA26" s="60"/>
      <c r="AB26" s="101">
        <v>1761</v>
      </c>
      <c r="AC26" s="112">
        <v>64</v>
      </c>
      <c r="AD26" s="60"/>
      <c r="AE26" s="112" t="s">
        <v>80</v>
      </c>
      <c r="AF26" s="51" t="s">
        <v>105</v>
      </c>
      <c r="AG26" s="51" t="s">
        <v>66</v>
      </c>
      <c r="AH26" s="60"/>
      <c r="AI26" s="60"/>
      <c r="AJ26" s="48"/>
      <c r="AK26" s="60"/>
      <c r="AL26" s="235" t="s">
        <v>23</v>
      </c>
      <c r="AM26" s="64" t="s">
        <v>106</v>
      </c>
      <c r="AN26" s="65" t="s">
        <v>107</v>
      </c>
      <c r="AO26" s="237" t="s">
        <v>108</v>
      </c>
      <c r="AP26" s="234" t="s">
        <v>419</v>
      </c>
    </row>
    <row r="27" spans="1:16382" customFormat="1" ht="15.75" customHeight="1" x14ac:dyDescent="0.25">
      <c r="B27" s="103" t="s">
        <v>93</v>
      </c>
      <c r="C27" s="69" t="s">
        <v>109</v>
      </c>
      <c r="D27" s="57" t="s">
        <v>110</v>
      </c>
      <c r="E27" s="59" t="s">
        <v>56</v>
      </c>
      <c r="F27" s="59" t="s">
        <v>53</v>
      </c>
      <c r="G27" s="213" t="s">
        <v>61</v>
      </c>
      <c r="H27" s="60">
        <v>4</v>
      </c>
      <c r="I27" s="254">
        <v>1762</v>
      </c>
      <c r="J27" s="60"/>
      <c r="K27" s="60">
        <v>1758</v>
      </c>
      <c r="L27" s="60"/>
      <c r="M27" s="60"/>
      <c r="N27" s="60"/>
      <c r="O27" s="60"/>
      <c r="P27" s="109" t="s">
        <v>96</v>
      </c>
      <c r="Q27" s="109" t="s">
        <v>53</v>
      </c>
      <c r="R27" s="110" t="s">
        <v>104</v>
      </c>
      <c r="S27" s="110" t="s">
        <v>87</v>
      </c>
      <c r="T27" s="60"/>
      <c r="U27" s="60"/>
      <c r="V27" s="60"/>
      <c r="W27" s="111"/>
      <c r="X27" s="111"/>
      <c r="Y27" s="60"/>
      <c r="Z27" s="60"/>
      <c r="AA27" s="60"/>
      <c r="AB27" s="60">
        <v>1762</v>
      </c>
      <c r="AC27" s="60" t="s">
        <v>111</v>
      </c>
      <c r="AD27" s="60"/>
      <c r="AE27" s="60" t="s">
        <v>98</v>
      </c>
      <c r="AF27" s="51" t="s">
        <v>65</v>
      </c>
      <c r="AG27" s="38" t="s">
        <v>66</v>
      </c>
      <c r="AH27" s="60"/>
      <c r="AI27" s="38"/>
      <c r="AJ27" s="60"/>
      <c r="AK27" s="38"/>
      <c r="AL27" s="235" t="s">
        <v>23</v>
      </c>
      <c r="AM27" s="64" t="s">
        <v>112</v>
      </c>
      <c r="AN27" s="65" t="s">
        <v>113</v>
      </c>
      <c r="AO27" s="237" t="s">
        <v>114</v>
      </c>
      <c r="AP27" s="234" t="s">
        <v>419</v>
      </c>
    </row>
    <row r="28" spans="1:16382" customFormat="1" ht="15.75" customHeight="1" x14ac:dyDescent="0.25">
      <c r="B28" s="103" t="s">
        <v>93</v>
      </c>
      <c r="C28" s="69" t="s">
        <v>115</v>
      </c>
      <c r="D28" s="107" t="s">
        <v>116</v>
      </c>
      <c r="E28" s="59" t="s">
        <v>56</v>
      </c>
      <c r="F28" s="59" t="s">
        <v>53</v>
      </c>
      <c r="G28" s="213" t="s">
        <v>61</v>
      </c>
      <c r="H28" s="60">
        <v>5</v>
      </c>
      <c r="I28" s="254">
        <v>1763</v>
      </c>
      <c r="J28" s="60"/>
      <c r="K28" s="60">
        <v>1758</v>
      </c>
      <c r="L28" s="60"/>
      <c r="M28" s="60"/>
      <c r="N28" s="51" t="s">
        <v>84</v>
      </c>
      <c r="O28" s="60"/>
      <c r="P28" s="109" t="s">
        <v>96</v>
      </c>
      <c r="Q28" s="109" t="s">
        <v>53</v>
      </c>
      <c r="R28" s="110" t="s">
        <v>104</v>
      </c>
      <c r="S28" s="110" t="s">
        <v>87</v>
      </c>
      <c r="T28" s="60"/>
      <c r="U28" s="60"/>
      <c r="V28" s="60"/>
      <c r="W28" s="111"/>
      <c r="X28" s="111"/>
      <c r="Y28" s="60"/>
      <c r="Z28" s="60"/>
      <c r="AA28" s="60"/>
      <c r="AB28" s="60">
        <v>1763</v>
      </c>
      <c r="AC28" s="61" t="s">
        <v>97</v>
      </c>
      <c r="AD28" s="60"/>
      <c r="AE28" s="60" t="s">
        <v>98</v>
      </c>
      <c r="AF28" s="51" t="s">
        <v>65</v>
      </c>
      <c r="AG28" s="60" t="s">
        <v>66</v>
      </c>
      <c r="AH28" s="60"/>
      <c r="AI28" s="60"/>
      <c r="AJ28" s="60"/>
      <c r="AK28" s="60"/>
      <c r="AL28" s="235" t="s">
        <v>23</v>
      </c>
      <c r="AM28" s="64" t="s">
        <v>117</v>
      </c>
      <c r="AN28" s="65" t="s">
        <v>118</v>
      </c>
      <c r="AO28" s="237" t="s">
        <v>119</v>
      </c>
      <c r="AP28" s="234" t="s">
        <v>419</v>
      </c>
    </row>
    <row r="29" spans="1:16382" customFormat="1" ht="15.75" customHeight="1" x14ac:dyDescent="0.25">
      <c r="B29" s="103" t="s">
        <v>93</v>
      </c>
      <c r="C29" s="69" t="s">
        <v>120</v>
      </c>
      <c r="D29" s="107" t="s">
        <v>121</v>
      </c>
      <c r="E29" s="113" t="s">
        <v>56</v>
      </c>
      <c r="F29" s="113" t="s">
        <v>53</v>
      </c>
      <c r="G29" s="213" t="s">
        <v>61</v>
      </c>
      <c r="H29" s="60">
        <v>8</v>
      </c>
      <c r="I29" s="254">
        <v>1766</v>
      </c>
      <c r="J29" s="107"/>
      <c r="K29" s="60">
        <v>1758</v>
      </c>
      <c r="L29" s="107" t="s">
        <v>122</v>
      </c>
      <c r="M29" s="107"/>
      <c r="N29" s="107" t="s">
        <v>84</v>
      </c>
      <c r="O29" s="107"/>
      <c r="P29" s="114" t="s">
        <v>96</v>
      </c>
      <c r="Q29" s="114" t="s">
        <v>53</v>
      </c>
      <c r="R29" s="115" t="s">
        <v>104</v>
      </c>
      <c r="S29" s="115" t="s">
        <v>87</v>
      </c>
      <c r="T29" s="107"/>
      <c r="U29" s="107"/>
      <c r="V29" s="107"/>
      <c r="W29" s="116"/>
      <c r="X29" s="116"/>
      <c r="Y29" s="107"/>
      <c r="Z29" s="107"/>
      <c r="AA29" s="107"/>
      <c r="AB29" s="107">
        <v>1766</v>
      </c>
      <c r="AC29" s="107" t="s">
        <v>123</v>
      </c>
      <c r="AE29" s="107" t="s">
        <v>124</v>
      </c>
      <c r="AF29" s="51" t="s">
        <v>125</v>
      </c>
      <c r="AG29" s="107" t="s">
        <v>126</v>
      </c>
      <c r="AH29" s="107"/>
      <c r="AI29" s="107"/>
      <c r="AJ29" s="57"/>
      <c r="AK29" s="107" t="s">
        <v>127</v>
      </c>
      <c r="AL29" s="235" t="s">
        <v>23</v>
      </c>
      <c r="AM29" s="64" t="s">
        <v>128</v>
      </c>
      <c r="AN29" s="238" t="s">
        <v>129</v>
      </c>
      <c r="AO29" s="237" t="s">
        <v>130</v>
      </c>
      <c r="AP29" s="234" t="s">
        <v>419</v>
      </c>
    </row>
    <row r="30" spans="1:16382" customFormat="1" ht="15.75" customHeight="1" x14ac:dyDescent="0.25">
      <c r="B30" s="103" t="s">
        <v>93</v>
      </c>
      <c r="C30" s="57" t="s">
        <v>131</v>
      </c>
      <c r="D30" s="58" t="s">
        <v>79</v>
      </c>
      <c r="E30" s="59" t="s">
        <v>56</v>
      </c>
      <c r="F30" s="59" t="s">
        <v>53</v>
      </c>
      <c r="G30" s="213" t="s">
        <v>61</v>
      </c>
      <c r="H30" s="61">
        <v>15</v>
      </c>
      <c r="I30" s="253">
        <v>1773</v>
      </c>
      <c r="J30" s="61"/>
      <c r="K30" s="63">
        <v>1758</v>
      </c>
      <c r="L30" s="60"/>
      <c r="M30" s="60"/>
      <c r="N30" s="51" t="s">
        <v>84</v>
      </c>
      <c r="O30" s="60"/>
      <c r="P30" s="109" t="s">
        <v>85</v>
      </c>
      <c r="Q30" s="109" t="s">
        <v>53</v>
      </c>
      <c r="R30" s="110" t="s">
        <v>86</v>
      </c>
      <c r="S30" s="110" t="s">
        <v>87</v>
      </c>
      <c r="T30" s="61"/>
      <c r="U30" s="60"/>
      <c r="V30" s="60"/>
      <c r="W30" s="111"/>
      <c r="X30" s="111"/>
      <c r="Y30" s="61"/>
      <c r="Z30" s="61"/>
      <c r="AA30" s="60"/>
      <c r="AB30" s="63">
        <v>1773</v>
      </c>
      <c r="AC30" s="60">
        <v>67</v>
      </c>
      <c r="AD30" s="60"/>
      <c r="AE30" s="60" t="s">
        <v>80</v>
      </c>
      <c r="AF30" s="51" t="s">
        <v>105</v>
      </c>
      <c r="AG30" s="51" t="s">
        <v>66</v>
      </c>
      <c r="AH30" s="60"/>
      <c r="AI30" s="60"/>
      <c r="AJ30" s="48"/>
      <c r="AK30" s="61"/>
      <c r="AL30" s="235" t="s">
        <v>23</v>
      </c>
      <c r="AM30" s="64" t="s">
        <v>132</v>
      </c>
      <c r="AN30" s="65" t="s">
        <v>133</v>
      </c>
      <c r="AO30" s="237" t="s">
        <v>134</v>
      </c>
      <c r="AP30" s="234" t="s">
        <v>419</v>
      </c>
    </row>
    <row r="31" spans="1:16382" customFormat="1" ht="15.75" customHeight="1" x14ac:dyDescent="0.25">
      <c r="B31" s="103" t="s">
        <v>93</v>
      </c>
      <c r="C31" s="57" t="s">
        <v>135</v>
      </c>
      <c r="D31" s="58" t="s">
        <v>136</v>
      </c>
      <c r="E31" s="59" t="s">
        <v>56</v>
      </c>
      <c r="F31" s="59" t="s">
        <v>53</v>
      </c>
      <c r="G31" s="213" t="s">
        <v>61</v>
      </c>
      <c r="H31" s="61">
        <v>24</v>
      </c>
      <c r="I31" s="253">
        <v>1782</v>
      </c>
      <c r="J31" s="62"/>
      <c r="K31" s="63">
        <v>1758</v>
      </c>
      <c r="L31" s="60"/>
      <c r="M31" s="60"/>
      <c r="N31" s="51" t="s">
        <v>84</v>
      </c>
      <c r="O31" s="60"/>
      <c r="P31" s="109" t="s">
        <v>85</v>
      </c>
      <c r="Q31" s="109" t="s">
        <v>53</v>
      </c>
      <c r="R31" s="110" t="s">
        <v>86</v>
      </c>
      <c r="S31" s="110" t="s">
        <v>87</v>
      </c>
      <c r="T31" s="62"/>
      <c r="U31" s="60"/>
      <c r="V31" s="60"/>
      <c r="W31" s="111" t="s">
        <v>48</v>
      </c>
      <c r="X31" s="111" t="s">
        <v>89</v>
      </c>
      <c r="Y31" s="62"/>
      <c r="Z31" s="61"/>
      <c r="AA31" s="60"/>
      <c r="AB31" s="117">
        <v>1782</v>
      </c>
      <c r="AC31" s="60">
        <v>67</v>
      </c>
      <c r="AD31" s="60"/>
      <c r="AE31" s="60" t="s">
        <v>137</v>
      </c>
      <c r="AF31" s="51" t="s">
        <v>125</v>
      </c>
      <c r="AG31" s="51" t="s">
        <v>64</v>
      </c>
      <c r="AH31" s="60"/>
      <c r="AI31" s="60"/>
      <c r="AJ31" s="48"/>
      <c r="AK31" s="60"/>
      <c r="AL31" s="235" t="s">
        <v>23</v>
      </c>
      <c r="AM31" s="64" t="s">
        <v>138</v>
      </c>
      <c r="AN31" s="65" t="s">
        <v>139</v>
      </c>
      <c r="AO31" s="237" t="s">
        <v>140</v>
      </c>
      <c r="AP31" s="234" t="s">
        <v>419</v>
      </c>
    </row>
    <row r="32" spans="1:16382" customFormat="1" ht="15.75" customHeight="1" x14ac:dyDescent="0.25">
      <c r="B32" s="103" t="s">
        <v>93</v>
      </c>
      <c r="C32" s="57" t="s">
        <v>141</v>
      </c>
      <c r="D32" s="118" t="s">
        <v>142</v>
      </c>
      <c r="E32" s="59" t="s">
        <v>52</v>
      </c>
      <c r="F32" s="59" t="s">
        <v>53</v>
      </c>
      <c r="G32" s="213" t="s">
        <v>61</v>
      </c>
      <c r="H32" s="61">
        <v>41</v>
      </c>
      <c r="I32" s="253">
        <v>1799</v>
      </c>
      <c r="J32" s="61"/>
      <c r="K32" s="63">
        <v>1758</v>
      </c>
      <c r="L32" s="119"/>
      <c r="M32" s="119"/>
      <c r="N32" s="51" t="s">
        <v>84</v>
      </c>
      <c r="O32" s="119"/>
      <c r="P32" s="109" t="s">
        <v>143</v>
      </c>
      <c r="Q32" s="109" t="s">
        <v>53</v>
      </c>
      <c r="R32" s="110" t="s">
        <v>86</v>
      </c>
      <c r="S32" s="110" t="s">
        <v>87</v>
      </c>
      <c r="T32" s="61"/>
      <c r="U32" s="119"/>
      <c r="V32" s="119"/>
      <c r="W32" s="111" t="s">
        <v>48</v>
      </c>
      <c r="X32" s="111" t="s">
        <v>89</v>
      </c>
      <c r="Y32" s="61"/>
      <c r="Z32" s="61"/>
      <c r="AA32" s="119"/>
      <c r="AB32" s="117">
        <v>1799</v>
      </c>
      <c r="AC32" s="60">
        <v>61</v>
      </c>
      <c r="AD32" s="60"/>
      <c r="AE32" s="60" t="s">
        <v>144</v>
      </c>
      <c r="AF32" s="51" t="s">
        <v>145</v>
      </c>
      <c r="AG32" s="51" t="s">
        <v>64</v>
      </c>
      <c r="AH32" s="60"/>
      <c r="AI32" s="60"/>
      <c r="AJ32" s="48"/>
      <c r="AK32" s="60"/>
      <c r="AL32" s="235" t="s">
        <v>23</v>
      </c>
      <c r="AM32" s="64" t="s">
        <v>146</v>
      </c>
      <c r="AN32" s="65" t="s">
        <v>147</v>
      </c>
      <c r="AO32" s="237" t="s">
        <v>148</v>
      </c>
      <c r="AP32" s="234" t="s">
        <v>419</v>
      </c>
    </row>
    <row r="33" spans="1:43" customFormat="1" ht="15.75" customHeight="1" x14ac:dyDescent="0.25">
      <c r="B33" s="151" t="s">
        <v>386</v>
      </c>
      <c r="C33" s="56"/>
      <c r="D33" s="58"/>
      <c r="E33" s="49" t="s">
        <v>52</v>
      </c>
      <c r="F33" s="49" t="s">
        <v>53</v>
      </c>
      <c r="G33" s="214" t="s">
        <v>61</v>
      </c>
      <c r="H33" s="66" t="s">
        <v>407</v>
      </c>
      <c r="I33" s="253">
        <v>1835</v>
      </c>
      <c r="J33" s="62"/>
      <c r="K33" s="67">
        <f>1835-76</f>
        <v>1759</v>
      </c>
      <c r="L33" s="51"/>
      <c r="M33" s="66"/>
      <c r="N33" s="51"/>
      <c r="O33" s="51"/>
      <c r="P33" s="52" t="s">
        <v>96</v>
      </c>
      <c r="Q33" s="52" t="s">
        <v>53</v>
      </c>
      <c r="R33" s="17" t="s">
        <v>86</v>
      </c>
      <c r="S33" s="17" t="s">
        <v>406</v>
      </c>
      <c r="T33" s="62"/>
      <c r="U33" s="51"/>
      <c r="V33" s="51"/>
      <c r="W33" s="54" t="s">
        <v>48</v>
      </c>
      <c r="X33" s="54" t="s">
        <v>405</v>
      </c>
      <c r="Y33" s="62" t="s">
        <v>374</v>
      </c>
      <c r="Z33" s="66"/>
      <c r="AA33" s="51"/>
      <c r="AB33" s="67"/>
      <c r="AC33" s="51"/>
      <c r="AD33" s="51"/>
      <c r="AE33" s="51"/>
      <c r="AF33" s="51"/>
      <c r="AG33" s="51"/>
      <c r="AH33" s="51"/>
      <c r="AI33" s="51"/>
      <c r="AJ33" s="48"/>
      <c r="AK33" s="51"/>
      <c r="AL33" s="227" t="s">
        <v>451</v>
      </c>
      <c r="AM33" s="64"/>
      <c r="AN33" s="74"/>
      <c r="AO33" s="237"/>
      <c r="AP33" s="239" t="s">
        <v>404</v>
      </c>
      <c r="AQ33" t="s">
        <v>419</v>
      </c>
    </row>
    <row r="34" spans="1:43" s="154" customFormat="1" ht="16.350000000000001" customHeight="1" x14ac:dyDescent="0.25">
      <c r="B34" s="265" t="s">
        <v>412</v>
      </c>
      <c r="C34" s="265"/>
      <c r="D34" s="265"/>
      <c r="E34" s="265"/>
      <c r="F34" s="265"/>
      <c r="G34" s="265"/>
      <c r="H34" s="265"/>
      <c r="I34" s="265"/>
      <c r="J34" s="265"/>
      <c r="K34" s="265"/>
      <c r="L34" s="265"/>
      <c r="M34" s="265"/>
      <c r="N34" s="265"/>
      <c r="O34" s="265"/>
      <c r="P34" s="265"/>
      <c r="Q34" s="265"/>
      <c r="R34" s="265"/>
      <c r="AL34" s="161"/>
      <c r="AM34" s="161"/>
      <c r="AN34" s="161"/>
      <c r="AO34" s="161"/>
      <c r="AP34" s="161"/>
    </row>
    <row r="35" spans="1:43" x14ac:dyDescent="0.25">
      <c r="I35" s="255"/>
    </row>
    <row r="36" spans="1:43" s="30" customFormat="1" ht="16.350000000000001" customHeight="1" x14ac:dyDescent="0.25">
      <c r="A36" s="18" t="s">
        <v>6</v>
      </c>
      <c r="B36" s="43"/>
      <c r="C36" s="18"/>
      <c r="D36" s="18"/>
      <c r="E36" s="42"/>
      <c r="F36" s="43"/>
      <c r="G36" s="18"/>
      <c r="H36" s="18"/>
      <c r="I36" s="256"/>
      <c r="J36" s="18"/>
      <c r="K36" s="18"/>
      <c r="L36" s="18"/>
      <c r="M36" s="18"/>
      <c r="N36" s="18"/>
      <c r="O36" s="18"/>
      <c r="P36" s="18"/>
      <c r="Q36" s="18"/>
      <c r="R36" s="18"/>
      <c r="S36" s="18"/>
      <c r="T36" s="18"/>
      <c r="U36" s="18"/>
      <c r="V36" s="18"/>
      <c r="W36" s="18"/>
      <c r="X36" s="18"/>
      <c r="Y36" s="18"/>
      <c r="AL36" s="161"/>
      <c r="AM36" s="161"/>
      <c r="AN36" s="161"/>
      <c r="AO36" s="5"/>
      <c r="AP36" s="161"/>
    </row>
    <row r="37" spans="1:43" s="15" customFormat="1" ht="15.75" customHeight="1" x14ac:dyDescent="0.25">
      <c r="A37"/>
      <c r="B37" s="120" t="s">
        <v>67</v>
      </c>
      <c r="C37" s="80" t="s">
        <v>149</v>
      </c>
      <c r="D37" s="81" t="s">
        <v>150</v>
      </c>
      <c r="E37" s="82" t="s">
        <v>151</v>
      </c>
      <c r="F37" s="82" t="s">
        <v>152</v>
      </c>
      <c r="G37" s="216" t="s">
        <v>39</v>
      </c>
      <c r="H37" s="89"/>
      <c r="I37" s="257" t="s">
        <v>153</v>
      </c>
      <c r="J37" s="85" t="s">
        <v>154</v>
      </c>
      <c r="K37" s="99"/>
      <c r="L37" s="87" t="s">
        <v>68</v>
      </c>
      <c r="M37" s="88" t="s">
        <v>154</v>
      </c>
      <c r="N37" s="89" t="s">
        <v>59</v>
      </c>
      <c r="O37" s="80" t="s">
        <v>55</v>
      </c>
      <c r="P37" s="90" t="s">
        <v>155</v>
      </c>
      <c r="Q37" s="90" t="s">
        <v>156</v>
      </c>
      <c r="R37" s="91" t="s">
        <v>50</v>
      </c>
      <c r="S37" s="91" t="s">
        <v>157</v>
      </c>
      <c r="T37" s="87"/>
      <c r="U37" s="87"/>
      <c r="V37" s="87"/>
      <c r="W37" s="93"/>
      <c r="X37" s="93"/>
      <c r="Y37" s="88"/>
      <c r="Z37" s="87"/>
      <c r="AA37" s="87"/>
      <c r="AB37" s="94"/>
      <c r="AC37" s="94"/>
      <c r="AD37" s="89"/>
      <c r="AE37" s="89"/>
      <c r="AF37" s="98"/>
      <c r="AG37" s="89"/>
      <c r="AH37" s="89"/>
      <c r="AI37" s="89"/>
      <c r="AJ37" s="87"/>
      <c r="AK37" s="87"/>
      <c r="AL37" s="235" t="s">
        <v>23</v>
      </c>
      <c r="AM37" s="240" t="s">
        <v>158</v>
      </c>
      <c r="AN37" s="55" t="s">
        <v>159</v>
      </c>
      <c r="AO37" s="72" t="s">
        <v>160</v>
      </c>
      <c r="AP37" s="234" t="s">
        <v>419</v>
      </c>
    </row>
    <row r="38" spans="1:43" customFormat="1" ht="15.75" customHeight="1" x14ac:dyDescent="0.25">
      <c r="B38" s="105" t="s">
        <v>81</v>
      </c>
      <c r="C38" s="48" t="s">
        <v>82</v>
      </c>
      <c r="D38" s="106" t="s">
        <v>83</v>
      </c>
      <c r="E38" s="49" t="s">
        <v>48</v>
      </c>
      <c r="F38" s="50" t="s">
        <v>89</v>
      </c>
      <c r="G38" s="94" t="s">
        <v>39</v>
      </c>
      <c r="H38" s="48"/>
      <c r="I38" s="253" t="s">
        <v>49</v>
      </c>
      <c r="J38" s="48"/>
      <c r="K38" s="51">
        <v>1766</v>
      </c>
      <c r="L38" s="48"/>
      <c r="M38" s="48"/>
      <c r="N38" s="51" t="s">
        <v>84</v>
      </c>
      <c r="O38" s="51"/>
      <c r="P38" s="52" t="s">
        <v>161</v>
      </c>
      <c r="Q38" s="52" t="s">
        <v>89</v>
      </c>
      <c r="R38" s="17" t="s">
        <v>50</v>
      </c>
      <c r="S38" s="17" t="s">
        <v>157</v>
      </c>
      <c r="T38" s="51" t="s">
        <v>51</v>
      </c>
      <c r="U38" s="51" t="s">
        <v>88</v>
      </c>
      <c r="V38" s="48"/>
      <c r="W38" s="53" t="s">
        <v>52</v>
      </c>
      <c r="X38" s="54" t="s">
        <v>53</v>
      </c>
      <c r="Y38" s="48"/>
      <c r="Z38" s="51"/>
      <c r="AA38" s="51"/>
      <c r="AB38" s="48"/>
      <c r="AC38" s="48"/>
      <c r="AD38" s="48"/>
      <c r="AE38" s="48"/>
      <c r="AF38" s="48"/>
      <c r="AG38" s="48"/>
      <c r="AH38" s="48"/>
      <c r="AI38" s="48"/>
      <c r="AJ38" s="48"/>
      <c r="AK38" s="48"/>
      <c r="AL38" s="231" t="s">
        <v>23</v>
      </c>
      <c r="AM38" s="232" t="s">
        <v>90</v>
      </c>
      <c r="AN38" s="55" t="s">
        <v>91</v>
      </c>
      <c r="AO38" s="233" t="s">
        <v>92</v>
      </c>
      <c r="AP38" s="234" t="s">
        <v>419</v>
      </c>
    </row>
    <row r="39" spans="1:43" customFormat="1" ht="15.75" customHeight="1" x14ac:dyDescent="0.25">
      <c r="B39" s="103" t="s">
        <v>58</v>
      </c>
      <c r="C39" s="56" t="s">
        <v>180</v>
      </c>
      <c r="D39" s="58" t="s">
        <v>181</v>
      </c>
      <c r="E39" s="50" t="s">
        <v>48</v>
      </c>
      <c r="F39" s="50" t="s">
        <v>89</v>
      </c>
      <c r="G39" s="94" t="s">
        <v>39</v>
      </c>
      <c r="H39" s="66" t="s">
        <v>182</v>
      </c>
      <c r="I39" s="253" t="s">
        <v>183</v>
      </c>
      <c r="J39" s="62"/>
      <c r="K39" s="67">
        <v>1766</v>
      </c>
      <c r="L39" s="48"/>
      <c r="M39" s="48"/>
      <c r="N39" s="51" t="s">
        <v>59</v>
      </c>
      <c r="O39" s="48"/>
      <c r="P39" s="77" t="s">
        <v>184</v>
      </c>
      <c r="Q39" s="77" t="s">
        <v>89</v>
      </c>
      <c r="R39" s="78" t="s">
        <v>50</v>
      </c>
      <c r="S39" s="78" t="s">
        <v>157</v>
      </c>
      <c r="T39" s="62"/>
      <c r="U39" s="48"/>
      <c r="V39" s="48"/>
      <c r="W39" s="53"/>
      <c r="X39" s="53"/>
      <c r="Y39" s="62"/>
      <c r="Z39" s="79"/>
      <c r="AA39" s="48"/>
      <c r="AB39" s="67" t="s">
        <v>183</v>
      </c>
      <c r="AC39" s="68" t="s">
        <v>185</v>
      </c>
      <c r="AD39" s="48"/>
      <c r="AE39" s="48" t="s">
        <v>186</v>
      </c>
      <c r="AF39" s="51" t="s">
        <v>125</v>
      </c>
      <c r="AG39" s="51" t="s">
        <v>54</v>
      </c>
      <c r="AH39" s="48"/>
      <c r="AI39" s="48"/>
      <c r="AJ39" s="48" t="s">
        <v>187</v>
      </c>
      <c r="AK39" s="51" t="s">
        <v>188</v>
      </c>
      <c r="AL39" s="235" t="s">
        <v>23</v>
      </c>
      <c r="AM39" s="64" t="s">
        <v>189</v>
      </c>
      <c r="AN39" s="65" t="s">
        <v>190</v>
      </c>
      <c r="AO39" s="237" t="s">
        <v>191</v>
      </c>
      <c r="AP39" s="234" t="s">
        <v>419</v>
      </c>
    </row>
    <row r="40" spans="1:43" customFormat="1" ht="15.75" customHeight="1" x14ac:dyDescent="0.25">
      <c r="B40" s="103" t="s">
        <v>58</v>
      </c>
      <c r="C40" s="69" t="s">
        <v>192</v>
      </c>
      <c r="D40" s="57" t="s">
        <v>193</v>
      </c>
      <c r="E40" s="59" t="s">
        <v>48</v>
      </c>
      <c r="F40" s="70" t="s">
        <v>89</v>
      </c>
      <c r="G40" s="213" t="s">
        <v>39</v>
      </c>
      <c r="H40" s="60">
        <v>3</v>
      </c>
      <c r="I40" s="254">
        <v>1769</v>
      </c>
      <c r="J40" s="60">
        <v>1766</v>
      </c>
      <c r="K40" s="63"/>
      <c r="L40" s="60"/>
      <c r="M40" s="60"/>
      <c r="N40" s="60" t="s">
        <v>59</v>
      </c>
      <c r="O40" s="60"/>
      <c r="P40" s="71" t="s">
        <v>184</v>
      </c>
      <c r="Q40" s="71" t="s">
        <v>89</v>
      </c>
      <c r="R40" s="72" t="s">
        <v>50</v>
      </c>
      <c r="S40" s="72" t="s">
        <v>157</v>
      </c>
      <c r="T40" s="60"/>
      <c r="U40" s="60"/>
      <c r="V40" s="60"/>
      <c r="W40" s="73"/>
      <c r="X40" s="73"/>
      <c r="Y40" s="60"/>
      <c r="Z40" s="60"/>
      <c r="AA40" s="60"/>
      <c r="AB40" s="60" t="s">
        <v>194</v>
      </c>
      <c r="AC40" s="60" t="s">
        <v>195</v>
      </c>
      <c r="AD40" s="60"/>
      <c r="AE40" s="63" t="s">
        <v>196</v>
      </c>
      <c r="AF40" s="51" t="s">
        <v>75</v>
      </c>
      <c r="AG40" s="60" t="s">
        <v>76</v>
      </c>
      <c r="AH40" s="60"/>
      <c r="AI40" s="60"/>
      <c r="AJ40" s="48" t="s">
        <v>197</v>
      </c>
      <c r="AK40" s="60" t="s">
        <v>197</v>
      </c>
      <c r="AL40" s="235" t="s">
        <v>23</v>
      </c>
      <c r="AM40" s="64" t="s">
        <v>198</v>
      </c>
      <c r="AN40" s="121" t="s">
        <v>179</v>
      </c>
      <c r="AO40" s="237" t="s">
        <v>199</v>
      </c>
      <c r="AP40" s="234" t="s">
        <v>419</v>
      </c>
    </row>
    <row r="41" spans="1:43" customFormat="1" ht="15.75" customHeight="1" x14ac:dyDescent="0.25">
      <c r="B41" s="103" t="s">
        <v>58</v>
      </c>
      <c r="C41" s="56" t="s">
        <v>200</v>
      </c>
      <c r="D41" s="58" t="s">
        <v>201</v>
      </c>
      <c r="E41" s="50" t="s">
        <v>48</v>
      </c>
      <c r="F41" s="50" t="s">
        <v>202</v>
      </c>
      <c r="G41" s="94" t="s">
        <v>39</v>
      </c>
      <c r="H41" s="66" t="s">
        <v>203</v>
      </c>
      <c r="I41" s="253" t="s">
        <v>204</v>
      </c>
      <c r="J41" s="62"/>
      <c r="K41" s="76">
        <v>1766</v>
      </c>
      <c r="L41" s="48"/>
      <c r="M41" s="48"/>
      <c r="N41" s="51" t="s">
        <v>59</v>
      </c>
      <c r="O41" s="48"/>
      <c r="P41" s="77" t="s">
        <v>184</v>
      </c>
      <c r="Q41" s="77" t="s">
        <v>152</v>
      </c>
      <c r="R41" s="78" t="s">
        <v>50</v>
      </c>
      <c r="S41" s="78" t="s">
        <v>157</v>
      </c>
      <c r="T41" s="62"/>
      <c r="U41" s="48"/>
      <c r="V41" s="48"/>
      <c r="W41" s="53"/>
      <c r="X41" s="53"/>
      <c r="Y41" s="62"/>
      <c r="Z41" s="79"/>
      <c r="AA41" s="48"/>
      <c r="AB41" s="67" t="s">
        <v>204</v>
      </c>
      <c r="AC41" s="68" t="s">
        <v>205</v>
      </c>
      <c r="AD41" s="75"/>
      <c r="AE41" s="100" t="s">
        <v>186</v>
      </c>
      <c r="AF41" s="51" t="s">
        <v>206</v>
      </c>
      <c r="AG41" s="51" t="s">
        <v>54</v>
      </c>
      <c r="AH41" s="48"/>
      <c r="AI41" s="51"/>
      <c r="AJ41" s="48" t="s">
        <v>207</v>
      </c>
      <c r="AK41" s="51" t="s">
        <v>208</v>
      </c>
      <c r="AL41" s="235" t="s">
        <v>23</v>
      </c>
      <c r="AM41" s="64" t="s">
        <v>209</v>
      </c>
      <c r="AN41" s="65" t="s">
        <v>210</v>
      </c>
      <c r="AO41" s="237" t="s">
        <v>211</v>
      </c>
      <c r="AP41" s="234" t="s">
        <v>419</v>
      </c>
    </row>
    <row r="42" spans="1:43" customFormat="1" ht="15.75" customHeight="1" x14ac:dyDescent="0.25">
      <c r="B42" s="103" t="s">
        <v>93</v>
      </c>
      <c r="C42" s="57" t="s">
        <v>162</v>
      </c>
      <c r="D42" s="58" t="s">
        <v>163</v>
      </c>
      <c r="E42" s="59" t="s">
        <v>48</v>
      </c>
      <c r="F42" s="59" t="s">
        <v>164</v>
      </c>
      <c r="G42" s="213" t="s">
        <v>39</v>
      </c>
      <c r="H42" s="61">
        <v>9</v>
      </c>
      <c r="I42" s="253">
        <v>1773</v>
      </c>
      <c r="J42" s="61"/>
      <c r="K42" s="63">
        <v>1764</v>
      </c>
      <c r="L42" s="60"/>
      <c r="M42" s="60"/>
      <c r="N42" s="51" t="s">
        <v>84</v>
      </c>
      <c r="O42" s="60"/>
      <c r="P42" s="109" t="s">
        <v>161</v>
      </c>
      <c r="Q42" s="109" t="s">
        <v>164</v>
      </c>
      <c r="R42" s="110" t="s">
        <v>50</v>
      </c>
      <c r="S42" s="110" t="s">
        <v>157</v>
      </c>
      <c r="T42" s="61"/>
      <c r="U42" s="60"/>
      <c r="V42" s="60"/>
      <c r="W42" s="111"/>
      <c r="X42" s="111"/>
      <c r="Y42" s="61"/>
      <c r="Z42" s="61"/>
      <c r="AA42" s="60"/>
      <c r="AB42" s="63">
        <v>1773</v>
      </c>
      <c r="AC42" s="60">
        <v>86</v>
      </c>
      <c r="AD42" s="60"/>
      <c r="AE42" s="60" t="s">
        <v>165</v>
      </c>
      <c r="AF42" s="51" t="s">
        <v>125</v>
      </c>
      <c r="AG42" s="51" t="s">
        <v>76</v>
      </c>
      <c r="AH42" s="60"/>
      <c r="AI42" s="60"/>
      <c r="AJ42" s="48"/>
      <c r="AK42" s="61"/>
      <c r="AL42" s="235" t="s">
        <v>23</v>
      </c>
      <c r="AM42" s="64" t="s">
        <v>166</v>
      </c>
      <c r="AN42" s="65" t="s">
        <v>133</v>
      </c>
      <c r="AO42" s="237" t="s">
        <v>167</v>
      </c>
      <c r="AP42" s="234" t="s">
        <v>419</v>
      </c>
    </row>
    <row r="43" spans="1:43" customFormat="1" ht="15.75" customHeight="1" x14ac:dyDescent="0.25">
      <c r="B43" s="103" t="s">
        <v>58</v>
      </c>
      <c r="C43" s="69" t="s">
        <v>212</v>
      </c>
      <c r="D43" s="57" t="s">
        <v>213</v>
      </c>
      <c r="E43" s="59" t="s">
        <v>48</v>
      </c>
      <c r="F43" s="59" t="s">
        <v>214</v>
      </c>
      <c r="G43" s="213" t="s">
        <v>39</v>
      </c>
      <c r="H43" s="60">
        <v>11</v>
      </c>
      <c r="I43" s="254">
        <v>1777</v>
      </c>
      <c r="J43" s="60">
        <v>1766</v>
      </c>
      <c r="K43" s="63"/>
      <c r="L43" s="60"/>
      <c r="M43" s="60"/>
      <c r="N43" s="60" t="s">
        <v>59</v>
      </c>
      <c r="O43" s="60"/>
      <c r="P43" s="109" t="s">
        <v>184</v>
      </c>
      <c r="Q43" s="109" t="s">
        <v>214</v>
      </c>
      <c r="R43" s="110" t="s">
        <v>50</v>
      </c>
      <c r="S43" s="110" t="s">
        <v>157</v>
      </c>
      <c r="T43" s="60"/>
      <c r="U43" s="60"/>
      <c r="V43" s="60"/>
      <c r="W43" s="111"/>
      <c r="X43" s="111"/>
      <c r="Y43" s="60"/>
      <c r="Z43" s="60"/>
      <c r="AA43" s="60"/>
      <c r="AB43" s="60" t="s">
        <v>215</v>
      </c>
      <c r="AC43" s="60" t="s">
        <v>216</v>
      </c>
      <c r="AD43" s="60"/>
      <c r="AE43" s="60" t="s">
        <v>217</v>
      </c>
      <c r="AF43" s="51" t="s">
        <v>75</v>
      </c>
      <c r="AG43" s="60" t="s">
        <v>76</v>
      </c>
      <c r="AH43" s="60"/>
      <c r="AI43" s="60"/>
      <c r="AJ43" s="48" t="s">
        <v>218</v>
      </c>
      <c r="AK43" s="60" t="s">
        <v>219</v>
      </c>
      <c r="AL43" s="235" t="s">
        <v>23</v>
      </c>
      <c r="AM43" s="64" t="s">
        <v>220</v>
      </c>
      <c r="AN43" s="65" t="s">
        <v>221</v>
      </c>
      <c r="AO43" s="237" t="s">
        <v>222</v>
      </c>
      <c r="AP43" s="234" t="s">
        <v>419</v>
      </c>
    </row>
    <row r="44" spans="1:43" customFormat="1" ht="15.75" customHeight="1" x14ac:dyDescent="0.25">
      <c r="B44" s="103" t="s">
        <v>58</v>
      </c>
      <c r="C44" s="56" t="s">
        <v>223</v>
      </c>
      <c r="D44" s="58" t="s">
        <v>224</v>
      </c>
      <c r="E44" s="50" t="s">
        <v>48</v>
      </c>
      <c r="F44" s="50" t="s">
        <v>152</v>
      </c>
      <c r="G44" s="94" t="s">
        <v>39</v>
      </c>
      <c r="H44" s="66" t="s">
        <v>225</v>
      </c>
      <c r="I44" s="253" t="s">
        <v>226</v>
      </c>
      <c r="J44" s="62"/>
      <c r="K44" s="67">
        <v>1766</v>
      </c>
      <c r="L44" s="48"/>
      <c r="M44" s="48"/>
      <c r="N44" s="51" t="s">
        <v>59</v>
      </c>
      <c r="O44" s="48"/>
      <c r="P44" s="77" t="s">
        <v>184</v>
      </c>
      <c r="Q44" s="77" t="s">
        <v>152</v>
      </c>
      <c r="R44" s="78" t="s">
        <v>50</v>
      </c>
      <c r="S44" s="78" t="s">
        <v>157</v>
      </c>
      <c r="T44" s="62"/>
      <c r="U44" s="48"/>
      <c r="V44" s="48"/>
      <c r="W44" s="53"/>
      <c r="X44" s="53"/>
      <c r="Y44" s="62"/>
      <c r="Z44" s="79"/>
      <c r="AA44" s="48"/>
      <c r="AB44" s="67" t="s">
        <v>226</v>
      </c>
      <c r="AC44" s="68" t="s">
        <v>227</v>
      </c>
      <c r="AD44" s="48"/>
      <c r="AE44" s="48" t="s">
        <v>186</v>
      </c>
      <c r="AF44" s="51" t="s">
        <v>206</v>
      </c>
      <c r="AG44" s="51" t="s">
        <v>54</v>
      </c>
      <c r="AH44" s="48"/>
      <c r="AI44" s="51"/>
      <c r="AJ44" s="48" t="s">
        <v>228</v>
      </c>
      <c r="AK44" s="48" t="s">
        <v>228</v>
      </c>
      <c r="AL44" s="235" t="s">
        <v>23</v>
      </c>
      <c r="AM44" s="64" t="s">
        <v>229</v>
      </c>
      <c r="AN44" s="65" t="s">
        <v>230</v>
      </c>
      <c r="AO44" s="237" t="s">
        <v>231</v>
      </c>
      <c r="AP44" s="234" t="s">
        <v>419</v>
      </c>
    </row>
    <row r="45" spans="1:43" customFormat="1" ht="15.75" customHeight="1" x14ac:dyDescent="0.25">
      <c r="B45" s="103" t="s">
        <v>93</v>
      </c>
      <c r="C45" s="57" t="s">
        <v>135</v>
      </c>
      <c r="D45" s="58" t="s">
        <v>136</v>
      </c>
      <c r="E45" s="59" t="s">
        <v>48</v>
      </c>
      <c r="F45" s="59" t="s">
        <v>89</v>
      </c>
      <c r="G45" s="213" t="s">
        <v>39</v>
      </c>
      <c r="H45" s="61">
        <v>24</v>
      </c>
      <c r="I45" s="253">
        <v>1782</v>
      </c>
      <c r="J45" s="62"/>
      <c r="K45" s="63">
        <v>1758</v>
      </c>
      <c r="L45" s="60"/>
      <c r="M45" s="60"/>
      <c r="N45" s="51" t="s">
        <v>84</v>
      </c>
      <c r="O45" s="60"/>
      <c r="P45" s="109" t="s">
        <v>161</v>
      </c>
      <c r="Q45" s="109" t="s">
        <v>89</v>
      </c>
      <c r="R45" s="110" t="s">
        <v>50</v>
      </c>
      <c r="S45" s="110" t="s">
        <v>157</v>
      </c>
      <c r="T45" s="62"/>
      <c r="U45" s="60"/>
      <c r="V45" s="60"/>
      <c r="W45" s="111" t="s">
        <v>56</v>
      </c>
      <c r="X45" s="111" t="s">
        <v>53</v>
      </c>
      <c r="Y45" s="62"/>
      <c r="Z45" s="61"/>
      <c r="AA45" s="60"/>
      <c r="AB45" s="117">
        <v>1782</v>
      </c>
      <c r="AC45" s="60">
        <v>67</v>
      </c>
      <c r="AD45" s="60"/>
      <c r="AE45" s="60" t="s">
        <v>137</v>
      </c>
      <c r="AF45" s="51" t="s">
        <v>125</v>
      </c>
      <c r="AG45" s="51" t="s">
        <v>57</v>
      </c>
      <c r="AH45" s="60"/>
      <c r="AI45" s="60"/>
      <c r="AJ45" s="48"/>
      <c r="AK45" s="60" t="s">
        <v>168</v>
      </c>
      <c r="AL45" s="235" t="s">
        <v>23</v>
      </c>
      <c r="AM45" s="64" t="s">
        <v>169</v>
      </c>
      <c r="AN45" s="65" t="s">
        <v>139</v>
      </c>
      <c r="AO45" s="237" t="s">
        <v>170</v>
      </c>
      <c r="AP45" s="234" t="s">
        <v>419</v>
      </c>
    </row>
    <row r="46" spans="1:43" customFormat="1" ht="15.75" customHeight="1" x14ac:dyDescent="0.25">
      <c r="B46" s="103" t="s">
        <v>93</v>
      </c>
      <c r="C46" s="57" t="s">
        <v>171</v>
      </c>
      <c r="D46" s="58" t="s">
        <v>172</v>
      </c>
      <c r="E46" s="59" t="s">
        <v>48</v>
      </c>
      <c r="F46" s="59" t="s">
        <v>89</v>
      </c>
      <c r="G46" s="213" t="s">
        <v>39</v>
      </c>
      <c r="H46" s="61">
        <v>18</v>
      </c>
      <c r="I46" s="253">
        <v>1782</v>
      </c>
      <c r="J46" s="62"/>
      <c r="K46" s="63">
        <v>1764</v>
      </c>
      <c r="L46" s="60"/>
      <c r="M46" s="60"/>
      <c r="N46" s="51" t="s">
        <v>84</v>
      </c>
      <c r="O46" s="60"/>
      <c r="P46" s="109" t="s">
        <v>173</v>
      </c>
      <c r="Q46" s="109" t="s">
        <v>89</v>
      </c>
      <c r="R46" s="110" t="s">
        <v>50</v>
      </c>
      <c r="S46" s="110" t="s">
        <v>157</v>
      </c>
      <c r="T46" s="62"/>
      <c r="U46" s="60"/>
      <c r="V46" s="60"/>
      <c r="W46" s="111"/>
      <c r="X46" s="111"/>
      <c r="Y46" s="62"/>
      <c r="Z46" s="61"/>
      <c r="AA46" s="60"/>
      <c r="AB46" s="117">
        <v>1782</v>
      </c>
      <c r="AC46" s="60">
        <v>86</v>
      </c>
      <c r="AD46" s="60"/>
      <c r="AE46" s="60" t="s">
        <v>86</v>
      </c>
      <c r="AF46" s="51" t="s">
        <v>105</v>
      </c>
      <c r="AG46" s="51" t="s">
        <v>76</v>
      </c>
      <c r="AH46" s="60"/>
      <c r="AI46" s="60"/>
      <c r="AJ46" s="48"/>
      <c r="AK46" s="60"/>
      <c r="AL46" s="235" t="s">
        <v>23</v>
      </c>
      <c r="AM46" s="64" t="s">
        <v>174</v>
      </c>
      <c r="AN46" s="65" t="s">
        <v>139</v>
      </c>
      <c r="AO46" s="237" t="s">
        <v>175</v>
      </c>
      <c r="AP46" s="234" t="s">
        <v>419</v>
      </c>
    </row>
    <row r="47" spans="1:43" customFormat="1" ht="15.75" customHeight="1" x14ac:dyDescent="0.25">
      <c r="B47" s="103" t="s">
        <v>93</v>
      </c>
      <c r="C47" s="57" t="s">
        <v>141</v>
      </c>
      <c r="D47" s="118" t="s">
        <v>142</v>
      </c>
      <c r="E47" s="59" t="s">
        <v>48</v>
      </c>
      <c r="F47" s="59" t="s">
        <v>89</v>
      </c>
      <c r="G47" s="213" t="s">
        <v>39</v>
      </c>
      <c r="H47" s="61">
        <v>35</v>
      </c>
      <c r="I47" s="253">
        <v>1799</v>
      </c>
      <c r="J47" s="61"/>
      <c r="K47" s="63">
        <v>1764</v>
      </c>
      <c r="L47" s="119"/>
      <c r="M47" s="119"/>
      <c r="N47" s="51" t="s">
        <v>84</v>
      </c>
      <c r="O47" s="119"/>
      <c r="P47" s="109" t="s">
        <v>161</v>
      </c>
      <c r="Q47" s="109" t="s">
        <v>89</v>
      </c>
      <c r="R47" s="110" t="s">
        <v>50</v>
      </c>
      <c r="S47" s="110" t="s">
        <v>157</v>
      </c>
      <c r="T47" s="61"/>
      <c r="U47" s="119"/>
      <c r="V47" s="119"/>
      <c r="W47" s="111" t="s">
        <v>52</v>
      </c>
      <c r="X47" s="111" t="s">
        <v>53</v>
      </c>
      <c r="Y47" s="61"/>
      <c r="Z47" s="61"/>
      <c r="AA47" s="119"/>
      <c r="AB47" s="117">
        <v>1799</v>
      </c>
      <c r="AC47" s="60">
        <v>61</v>
      </c>
      <c r="AD47" s="60"/>
      <c r="AE47" s="60" t="s">
        <v>144</v>
      </c>
      <c r="AF47" s="51" t="s">
        <v>176</v>
      </c>
      <c r="AG47" s="51" t="s">
        <v>57</v>
      </c>
      <c r="AH47" s="60"/>
      <c r="AI47" s="60"/>
      <c r="AJ47" s="48"/>
      <c r="AK47" s="60"/>
      <c r="AL47" s="235" t="s">
        <v>23</v>
      </c>
      <c r="AM47" s="64" t="s">
        <v>177</v>
      </c>
      <c r="AN47" s="65" t="s">
        <v>147</v>
      </c>
      <c r="AO47" s="237" t="s">
        <v>178</v>
      </c>
      <c r="AP47" s="234" t="s">
        <v>419</v>
      </c>
    </row>
    <row r="48" spans="1:43" s="30" customFormat="1" ht="16.350000000000001" customHeight="1" x14ac:dyDescent="0.25">
      <c r="A48" s="18" t="s">
        <v>7</v>
      </c>
      <c r="B48" s="43"/>
      <c r="C48" s="18"/>
      <c r="D48" s="18"/>
      <c r="E48" s="42"/>
      <c r="F48" s="43"/>
      <c r="G48" s="18"/>
      <c r="H48" s="18"/>
      <c r="I48" s="256"/>
      <c r="J48" s="18"/>
      <c r="K48" s="18"/>
      <c r="L48" s="18"/>
      <c r="M48" s="18"/>
      <c r="N48" s="18"/>
      <c r="O48" s="18"/>
      <c r="P48" s="18"/>
      <c r="Q48" s="18"/>
      <c r="R48" s="18"/>
      <c r="S48" s="18"/>
      <c r="T48" s="18"/>
      <c r="U48" s="18"/>
      <c r="V48" s="18"/>
      <c r="W48" s="18"/>
      <c r="X48" s="18"/>
      <c r="Y48" s="18"/>
      <c r="AL48" s="161"/>
      <c r="AM48" s="161"/>
      <c r="AN48" s="161"/>
      <c r="AO48" s="161"/>
      <c r="AP48" s="215"/>
    </row>
    <row r="49" spans="1:43" s="15" customFormat="1" ht="15.75" customHeight="1" x14ac:dyDescent="0.25">
      <c r="A49"/>
      <c r="B49" s="120" t="s">
        <v>67</v>
      </c>
      <c r="C49" s="80" t="s">
        <v>327</v>
      </c>
      <c r="D49" s="81" t="s">
        <v>328</v>
      </c>
      <c r="E49" s="82" t="s">
        <v>329</v>
      </c>
      <c r="F49" s="82" t="s">
        <v>53</v>
      </c>
      <c r="G49" s="216" t="s">
        <v>39</v>
      </c>
      <c r="H49" s="89"/>
      <c r="I49" s="257" t="s">
        <v>49</v>
      </c>
      <c r="J49" s="85" t="s">
        <v>330</v>
      </c>
      <c r="K49" s="99"/>
      <c r="L49" s="87" t="s">
        <v>68</v>
      </c>
      <c r="M49" s="88" t="s">
        <v>331</v>
      </c>
      <c r="N49" s="89" t="s">
        <v>55</v>
      </c>
      <c r="O49" s="80" t="s">
        <v>55</v>
      </c>
      <c r="P49" s="90" t="s">
        <v>56</v>
      </c>
      <c r="Q49" s="90" t="s">
        <v>53</v>
      </c>
      <c r="R49" s="91" t="s">
        <v>48</v>
      </c>
      <c r="S49" s="91" t="s">
        <v>237</v>
      </c>
      <c r="T49" s="87"/>
      <c r="U49" s="87"/>
      <c r="V49" s="87"/>
      <c r="W49" s="93"/>
      <c r="X49" s="93"/>
      <c r="Y49" s="88"/>
      <c r="Z49" s="87"/>
      <c r="AA49" s="87"/>
      <c r="AB49" s="94"/>
      <c r="AC49" s="94"/>
      <c r="AD49" s="89"/>
      <c r="AE49" s="89"/>
      <c r="AF49" s="98"/>
      <c r="AG49" s="89"/>
      <c r="AH49" s="89"/>
      <c r="AI49" s="89"/>
      <c r="AJ49" s="87"/>
      <c r="AK49" s="87"/>
      <c r="AL49" s="235" t="s">
        <v>23</v>
      </c>
      <c r="AM49" s="240" t="s">
        <v>332</v>
      </c>
      <c r="AN49" s="55" t="s">
        <v>78</v>
      </c>
      <c r="AO49" s="72" t="s">
        <v>333</v>
      </c>
      <c r="AP49" s="234" t="s">
        <v>419</v>
      </c>
    </row>
    <row r="50" spans="1:43" customFormat="1" ht="15.75" customHeight="1" x14ac:dyDescent="0.25">
      <c r="B50" s="103" t="s">
        <v>93</v>
      </c>
      <c r="C50" s="57" t="s">
        <v>135</v>
      </c>
      <c r="D50" s="58" t="s">
        <v>136</v>
      </c>
      <c r="E50" s="59" t="s">
        <v>305</v>
      </c>
      <c r="F50" s="59" t="s">
        <v>53</v>
      </c>
      <c r="G50" s="213" t="s">
        <v>39</v>
      </c>
      <c r="H50" s="61"/>
      <c r="I50" s="253" t="s">
        <v>334</v>
      </c>
      <c r="J50" s="137" t="s">
        <v>331</v>
      </c>
      <c r="K50" s="68"/>
      <c r="L50" s="60"/>
      <c r="M50" s="61"/>
      <c r="N50" s="51" t="s">
        <v>84</v>
      </c>
      <c r="O50" s="60"/>
      <c r="P50" s="109" t="s">
        <v>56</v>
      </c>
      <c r="Q50" s="109" t="s">
        <v>53</v>
      </c>
      <c r="R50" s="110" t="s">
        <v>48</v>
      </c>
      <c r="S50" s="110" t="s">
        <v>89</v>
      </c>
      <c r="T50" s="62"/>
      <c r="U50" s="60"/>
      <c r="V50" s="60"/>
      <c r="W50" s="111"/>
      <c r="X50" s="111"/>
      <c r="Y50" s="62"/>
      <c r="Z50" s="61"/>
      <c r="AA50" s="60"/>
      <c r="AB50" s="63" t="s">
        <v>334</v>
      </c>
      <c r="AC50" s="60">
        <v>67</v>
      </c>
      <c r="AD50" s="60"/>
      <c r="AE50" s="60" t="s">
        <v>137</v>
      </c>
      <c r="AF50" s="51" t="s">
        <v>105</v>
      </c>
      <c r="AG50" s="51" t="s">
        <v>76</v>
      </c>
      <c r="AH50" s="60"/>
      <c r="AI50" s="60"/>
      <c r="AJ50" s="48"/>
      <c r="AK50" s="60"/>
      <c r="AL50" s="235" t="s">
        <v>23</v>
      </c>
      <c r="AM50" s="64" t="s">
        <v>335</v>
      </c>
      <c r="AN50" s="65" t="s">
        <v>139</v>
      </c>
      <c r="AO50" s="237" t="s">
        <v>336</v>
      </c>
      <c r="AP50" s="234" t="s">
        <v>419</v>
      </c>
    </row>
    <row r="51" spans="1:43" customFormat="1" ht="15.75" customHeight="1" x14ac:dyDescent="0.25">
      <c r="B51" s="132" t="s">
        <v>302</v>
      </c>
      <c r="C51" s="95" t="s">
        <v>303</v>
      </c>
      <c r="D51" s="67" t="s">
        <v>304</v>
      </c>
      <c r="E51" s="49" t="s">
        <v>305</v>
      </c>
      <c r="F51" s="49" t="s">
        <v>53</v>
      </c>
      <c r="G51" s="96" t="s">
        <v>39</v>
      </c>
      <c r="H51" s="51" t="s">
        <v>306</v>
      </c>
      <c r="I51" s="258" t="s">
        <v>49</v>
      </c>
      <c r="J51" s="51"/>
      <c r="K51" s="51" t="s">
        <v>49</v>
      </c>
      <c r="L51" s="51"/>
      <c r="M51" s="51"/>
      <c r="N51" s="51"/>
      <c r="O51" s="51"/>
      <c r="P51" s="52" t="s">
        <v>52</v>
      </c>
      <c r="Q51" s="52" t="s">
        <v>53</v>
      </c>
      <c r="R51" s="17" t="s">
        <v>48</v>
      </c>
      <c r="S51" s="17" t="s">
        <v>89</v>
      </c>
      <c r="T51" s="51"/>
      <c r="U51" s="51"/>
      <c r="V51" s="51"/>
      <c r="W51" s="54" t="s">
        <v>54</v>
      </c>
      <c r="X51" s="54" t="s">
        <v>54</v>
      </c>
      <c r="Y51" s="66" t="s">
        <v>307</v>
      </c>
      <c r="Z51" s="51"/>
      <c r="AA51" s="51" t="s">
        <v>308</v>
      </c>
      <c r="AB51" s="51"/>
      <c r="AC51" s="51"/>
      <c r="AD51" s="51"/>
      <c r="AE51" s="51"/>
      <c r="AF51" s="51"/>
      <c r="AG51" s="51"/>
      <c r="AH51" s="51"/>
      <c r="AI51" s="51"/>
      <c r="AJ51" s="51"/>
      <c r="AK51" s="96" t="s">
        <v>309</v>
      </c>
      <c r="AL51" s="235" t="s">
        <v>23</v>
      </c>
      <c r="AM51" s="97" t="s">
        <v>310</v>
      </c>
      <c r="AN51" s="74" t="s">
        <v>311</v>
      </c>
      <c r="AO51" s="237" t="s">
        <v>312</v>
      </c>
      <c r="AP51" s="234" t="s">
        <v>419</v>
      </c>
    </row>
    <row r="52" spans="1:43" x14ac:dyDescent="0.25">
      <c r="I52" s="255"/>
    </row>
    <row r="53" spans="1:43" s="15" customFormat="1" ht="15.75" customHeight="1" x14ac:dyDescent="0.25">
      <c r="A53"/>
      <c r="B53" s="120" t="s">
        <v>67</v>
      </c>
      <c r="C53" s="80" t="s">
        <v>350</v>
      </c>
      <c r="D53" s="81" t="s">
        <v>103</v>
      </c>
      <c r="E53" s="82" t="s">
        <v>351</v>
      </c>
      <c r="F53" s="82" t="s">
        <v>53</v>
      </c>
      <c r="G53" s="217" t="s">
        <v>39</v>
      </c>
      <c r="H53" s="84"/>
      <c r="I53" s="257" t="s">
        <v>352</v>
      </c>
      <c r="J53" s="85" t="s">
        <v>353</v>
      </c>
      <c r="K53" s="86"/>
      <c r="L53" s="87" t="s">
        <v>68</v>
      </c>
      <c r="M53" s="88" t="s">
        <v>354</v>
      </c>
      <c r="N53" s="89" t="s">
        <v>84</v>
      </c>
      <c r="O53" s="80" t="s">
        <v>55</v>
      </c>
      <c r="P53" s="90" t="s">
        <v>52</v>
      </c>
      <c r="Q53" s="90" t="s">
        <v>53</v>
      </c>
      <c r="R53" s="91" t="s">
        <v>48</v>
      </c>
      <c r="S53" s="91" t="s">
        <v>355</v>
      </c>
      <c r="T53" s="92"/>
      <c r="U53" s="87"/>
      <c r="V53" s="87"/>
      <c r="W53" s="93"/>
      <c r="X53" s="93"/>
      <c r="Y53" s="88"/>
      <c r="Z53" s="92"/>
      <c r="AA53" s="92"/>
      <c r="AB53" s="94"/>
      <c r="AC53" s="94"/>
      <c r="AD53" s="84"/>
      <c r="AE53" s="84"/>
      <c r="AF53" s="83"/>
      <c r="AG53" s="84"/>
      <c r="AH53" s="84"/>
      <c r="AI53" s="84"/>
      <c r="AJ53" s="92"/>
      <c r="AK53" s="92"/>
      <c r="AL53" s="235" t="s">
        <v>23</v>
      </c>
      <c r="AM53" s="240" t="s">
        <v>356</v>
      </c>
      <c r="AN53" s="55" t="s">
        <v>69</v>
      </c>
      <c r="AO53" s="72" t="s">
        <v>357</v>
      </c>
      <c r="AP53" s="234" t="s">
        <v>419</v>
      </c>
    </row>
    <row r="54" spans="1:43" customFormat="1" ht="15.75" customHeight="1" x14ac:dyDescent="0.25">
      <c r="B54" s="103" t="s">
        <v>93</v>
      </c>
      <c r="C54" s="57" t="s">
        <v>135</v>
      </c>
      <c r="D54" s="58" t="s">
        <v>136</v>
      </c>
      <c r="E54" s="59" t="s">
        <v>337</v>
      </c>
      <c r="F54" s="59" t="s">
        <v>53</v>
      </c>
      <c r="G54" s="213" t="s">
        <v>39</v>
      </c>
      <c r="H54" s="61"/>
      <c r="I54" s="253" t="s">
        <v>338</v>
      </c>
      <c r="J54" s="137" t="s">
        <v>339</v>
      </c>
      <c r="K54" s="68"/>
      <c r="L54" s="60"/>
      <c r="M54" s="61"/>
      <c r="N54" s="51" t="s">
        <v>84</v>
      </c>
      <c r="O54" s="60"/>
      <c r="P54" s="109" t="s">
        <v>56</v>
      </c>
      <c r="Q54" s="109" t="s">
        <v>53</v>
      </c>
      <c r="R54" s="110" t="s">
        <v>48</v>
      </c>
      <c r="S54" s="110" t="s">
        <v>89</v>
      </c>
      <c r="T54" s="62"/>
      <c r="U54" s="60"/>
      <c r="V54" s="60"/>
      <c r="W54" s="111"/>
      <c r="X54" s="111"/>
      <c r="Y54" s="62"/>
      <c r="Z54" s="61"/>
      <c r="AA54" s="60"/>
      <c r="AB54" s="63" t="s">
        <v>338</v>
      </c>
      <c r="AC54" s="60">
        <v>67</v>
      </c>
      <c r="AD54" s="60"/>
      <c r="AE54" s="60" t="s">
        <v>137</v>
      </c>
      <c r="AF54" s="51" t="s">
        <v>105</v>
      </c>
      <c r="AG54" s="51" t="s">
        <v>76</v>
      </c>
      <c r="AH54" s="60"/>
      <c r="AI54" s="60"/>
      <c r="AJ54" s="48"/>
      <c r="AK54" s="60"/>
      <c r="AL54" s="235" t="s">
        <v>23</v>
      </c>
      <c r="AM54" s="64" t="s">
        <v>340</v>
      </c>
      <c r="AN54" s="65" t="s">
        <v>139</v>
      </c>
      <c r="AO54" s="237" t="s">
        <v>341</v>
      </c>
      <c r="AP54" s="234" t="s">
        <v>419</v>
      </c>
    </row>
    <row r="55" spans="1:43" customFormat="1" ht="15.75" customHeight="1" x14ac:dyDescent="0.25">
      <c r="B55" s="132" t="s">
        <v>302</v>
      </c>
      <c r="C55" s="95" t="s">
        <v>313</v>
      </c>
      <c r="D55" s="67" t="s">
        <v>314</v>
      </c>
      <c r="E55" s="49" t="s">
        <v>243</v>
      </c>
      <c r="F55" s="49" t="s">
        <v>53</v>
      </c>
      <c r="G55" s="96" t="s">
        <v>39</v>
      </c>
      <c r="H55" s="51" t="s">
        <v>72</v>
      </c>
      <c r="I55" s="258" t="s">
        <v>235</v>
      </c>
      <c r="J55" s="51"/>
      <c r="K55" s="51">
        <v>1790</v>
      </c>
      <c r="L55" s="51"/>
      <c r="M55" s="51"/>
      <c r="N55" s="51"/>
      <c r="O55" s="51"/>
      <c r="P55" s="52" t="s">
        <v>52</v>
      </c>
      <c r="Q55" s="52" t="s">
        <v>53</v>
      </c>
      <c r="R55" s="17" t="s">
        <v>48</v>
      </c>
      <c r="S55" s="17" t="s">
        <v>89</v>
      </c>
      <c r="T55" s="51"/>
      <c r="U55" s="51"/>
      <c r="V55" s="51"/>
      <c r="W55" s="54" t="s">
        <v>54</v>
      </c>
      <c r="X55" s="54" t="s">
        <v>54</v>
      </c>
      <c r="Y55" s="66" t="s">
        <v>315</v>
      </c>
      <c r="Z55" s="51"/>
      <c r="AA55" s="51" t="s">
        <v>308</v>
      </c>
      <c r="AB55" s="51"/>
      <c r="AC55" s="51"/>
      <c r="AD55" s="51"/>
      <c r="AE55" s="51"/>
      <c r="AF55" s="51"/>
      <c r="AG55" s="51"/>
      <c r="AH55" s="51"/>
      <c r="AI55" s="51"/>
      <c r="AJ55" s="51"/>
      <c r="AK55" s="96" t="s">
        <v>316</v>
      </c>
      <c r="AL55" s="235" t="s">
        <v>23</v>
      </c>
      <c r="AM55" s="97" t="s">
        <v>317</v>
      </c>
      <c r="AN55" s="74" t="s">
        <v>311</v>
      </c>
      <c r="AO55" s="237" t="s">
        <v>318</v>
      </c>
      <c r="AP55" s="234" t="s">
        <v>419</v>
      </c>
    </row>
    <row r="56" spans="1:43" x14ac:dyDescent="0.25">
      <c r="I56" s="255"/>
    </row>
    <row r="57" spans="1:43" s="15" customFormat="1" ht="15.75" customHeight="1" x14ac:dyDescent="0.25">
      <c r="A57"/>
      <c r="B57" s="120" t="s">
        <v>67</v>
      </c>
      <c r="C57" s="80" t="s">
        <v>232</v>
      </c>
      <c r="D57" s="81" t="s">
        <v>233</v>
      </c>
      <c r="E57" s="82" t="s">
        <v>234</v>
      </c>
      <c r="F57" s="82" t="s">
        <v>53</v>
      </c>
      <c r="G57" s="217" t="s">
        <v>61</v>
      </c>
      <c r="H57" s="84"/>
      <c r="I57" s="257" t="s">
        <v>235</v>
      </c>
      <c r="J57" s="85" t="s">
        <v>236</v>
      </c>
      <c r="K57" s="86"/>
      <c r="L57" s="87" t="s">
        <v>68</v>
      </c>
      <c r="M57" s="88" t="s">
        <v>236</v>
      </c>
      <c r="N57" s="89" t="s">
        <v>84</v>
      </c>
      <c r="O57" s="80" t="s">
        <v>55</v>
      </c>
      <c r="P57" s="90" t="s">
        <v>52</v>
      </c>
      <c r="Q57" s="90" t="s">
        <v>53</v>
      </c>
      <c r="R57" s="91" t="s">
        <v>48</v>
      </c>
      <c r="S57" s="91" t="s">
        <v>237</v>
      </c>
      <c r="T57" s="92"/>
      <c r="U57" s="87"/>
      <c r="V57" s="87"/>
      <c r="W57" s="93"/>
      <c r="X57" s="93"/>
      <c r="Y57" s="88"/>
      <c r="Z57" s="92"/>
      <c r="AA57" s="92"/>
      <c r="AB57" s="94"/>
      <c r="AC57" s="94"/>
      <c r="AD57" s="84"/>
      <c r="AE57" s="84"/>
      <c r="AF57" s="83"/>
      <c r="AG57" s="84"/>
      <c r="AH57" s="84"/>
      <c r="AI57" s="84"/>
      <c r="AJ57" s="92"/>
      <c r="AK57" s="92" t="s">
        <v>238</v>
      </c>
      <c r="AL57" s="235" t="s">
        <v>23</v>
      </c>
      <c r="AM57" s="240" t="s">
        <v>239</v>
      </c>
      <c r="AN57" s="55" t="s">
        <v>69</v>
      </c>
      <c r="AO57" s="72" t="s">
        <v>240</v>
      </c>
      <c r="AP57" s="234" t="s">
        <v>419</v>
      </c>
    </row>
    <row r="58" spans="1:43" customFormat="1" ht="15.75" customHeight="1" x14ac:dyDescent="0.25">
      <c r="B58" s="105" t="s">
        <v>81</v>
      </c>
      <c r="C58" s="48" t="s">
        <v>249</v>
      </c>
      <c r="D58" s="106" t="s">
        <v>250</v>
      </c>
      <c r="E58" s="49" t="s">
        <v>77</v>
      </c>
      <c r="F58" s="50" t="s">
        <v>53</v>
      </c>
      <c r="G58" s="94" t="s">
        <v>61</v>
      </c>
      <c r="H58" s="48"/>
      <c r="I58" s="253" t="s">
        <v>251</v>
      </c>
      <c r="J58" s="48"/>
      <c r="K58" s="51">
        <v>1798</v>
      </c>
      <c r="L58" s="48"/>
      <c r="M58" s="48"/>
      <c r="N58" s="51" t="s">
        <v>84</v>
      </c>
      <c r="O58" s="51"/>
      <c r="P58" s="52" t="s">
        <v>52</v>
      </c>
      <c r="Q58" s="52" t="s">
        <v>53</v>
      </c>
      <c r="R58" s="17" t="s">
        <v>48</v>
      </c>
      <c r="S58" s="17" t="s">
        <v>152</v>
      </c>
      <c r="T58" s="51" t="s">
        <v>51</v>
      </c>
      <c r="U58" s="51" t="s">
        <v>252</v>
      </c>
      <c r="V58" s="48"/>
      <c r="W58" s="53" t="s">
        <v>74</v>
      </c>
      <c r="X58" s="54" t="s">
        <v>253</v>
      </c>
      <c r="Y58" s="48"/>
      <c r="Z58" s="51"/>
      <c r="AA58" s="51"/>
      <c r="AB58" s="48"/>
      <c r="AC58" s="48"/>
      <c r="AD58" s="48"/>
      <c r="AE58" s="48"/>
      <c r="AF58" s="48"/>
      <c r="AG58" s="48"/>
      <c r="AH58" s="48"/>
      <c r="AI58" s="51"/>
      <c r="AJ58" s="48"/>
      <c r="AK58" s="48"/>
      <c r="AL58" s="227" t="s">
        <v>451</v>
      </c>
      <c r="AM58" s="232" t="s">
        <v>254</v>
      </c>
      <c r="AN58" s="55" t="s">
        <v>91</v>
      </c>
      <c r="AO58" s="233" t="s">
        <v>255</v>
      </c>
      <c r="AP58" s="234" t="s">
        <v>419</v>
      </c>
    </row>
    <row r="59" spans="1:43" customFormat="1" ht="15.75" customHeight="1" x14ac:dyDescent="0.25">
      <c r="B59" s="103" t="s">
        <v>93</v>
      </c>
      <c r="C59" s="57" t="s">
        <v>141</v>
      </c>
      <c r="D59" s="118" t="s">
        <v>142</v>
      </c>
      <c r="E59" s="59" t="s">
        <v>263</v>
      </c>
      <c r="F59" s="59" t="s">
        <v>53</v>
      </c>
      <c r="G59" s="213" t="s">
        <v>61</v>
      </c>
      <c r="H59" s="61"/>
      <c r="I59" s="253">
        <v>1799</v>
      </c>
      <c r="J59" s="62" t="s">
        <v>236</v>
      </c>
      <c r="K59" s="68"/>
      <c r="L59" s="119"/>
      <c r="M59" s="61"/>
      <c r="N59" s="51" t="s">
        <v>84</v>
      </c>
      <c r="O59" s="119"/>
      <c r="P59" s="109" t="s">
        <v>52</v>
      </c>
      <c r="Q59" s="109" t="s">
        <v>53</v>
      </c>
      <c r="R59" s="110" t="s">
        <v>48</v>
      </c>
      <c r="S59" s="110" t="s">
        <v>89</v>
      </c>
      <c r="T59" s="61"/>
      <c r="U59" s="119"/>
      <c r="V59" s="119"/>
      <c r="W59" s="111"/>
      <c r="X59" s="111"/>
      <c r="Y59" s="61"/>
      <c r="Z59" s="61"/>
      <c r="AA59" s="119"/>
      <c r="AB59" s="117">
        <v>1799</v>
      </c>
      <c r="AC59" s="60">
        <v>61</v>
      </c>
      <c r="AD59" s="60"/>
      <c r="AE59" s="60" t="s">
        <v>144</v>
      </c>
      <c r="AF59" s="51" t="s">
        <v>264</v>
      </c>
      <c r="AG59" s="51" t="s">
        <v>66</v>
      </c>
      <c r="AH59" s="60"/>
      <c r="AI59" s="60"/>
      <c r="AJ59" s="48"/>
      <c r="AK59" s="60"/>
      <c r="AL59" s="235" t="s">
        <v>23</v>
      </c>
      <c r="AM59" s="64" t="s">
        <v>265</v>
      </c>
      <c r="AN59" s="65" t="s">
        <v>147</v>
      </c>
      <c r="AO59" s="237" t="s">
        <v>266</v>
      </c>
      <c r="AP59" s="234" t="s">
        <v>419</v>
      </c>
    </row>
    <row r="60" spans="1:43" customFormat="1" ht="15.75" customHeight="1" x14ac:dyDescent="0.25">
      <c r="B60" s="103" t="s">
        <v>93</v>
      </c>
      <c r="C60" s="57" t="s">
        <v>135</v>
      </c>
      <c r="D60" s="58" t="s">
        <v>136</v>
      </c>
      <c r="E60" s="59" t="s">
        <v>263</v>
      </c>
      <c r="F60" s="59" t="s">
        <v>53</v>
      </c>
      <c r="G60" s="213" t="s">
        <v>61</v>
      </c>
      <c r="H60" s="61"/>
      <c r="I60" s="253" t="s">
        <v>342</v>
      </c>
      <c r="J60" s="62" t="s">
        <v>236</v>
      </c>
      <c r="K60" s="68"/>
      <c r="L60" s="60"/>
      <c r="M60" s="61"/>
      <c r="N60" s="51" t="s">
        <v>84</v>
      </c>
      <c r="O60" s="60"/>
      <c r="P60" s="109" t="s">
        <v>56</v>
      </c>
      <c r="Q60" s="109" t="s">
        <v>53</v>
      </c>
      <c r="R60" s="110" t="s">
        <v>48</v>
      </c>
      <c r="S60" s="110" t="s">
        <v>89</v>
      </c>
      <c r="T60" s="62"/>
      <c r="U60" s="60"/>
      <c r="V60" s="60"/>
      <c r="W60" s="111"/>
      <c r="X60" s="111"/>
      <c r="Y60" s="62"/>
      <c r="Z60" s="61"/>
      <c r="AA60" s="60"/>
      <c r="AB60" s="63" t="s">
        <v>342</v>
      </c>
      <c r="AC60" s="60">
        <v>67</v>
      </c>
      <c r="AD60" s="60"/>
      <c r="AE60" s="60" t="s">
        <v>137</v>
      </c>
      <c r="AF60" s="51" t="s">
        <v>105</v>
      </c>
      <c r="AG60" s="51" t="s">
        <v>66</v>
      </c>
      <c r="AH60" s="60"/>
      <c r="AI60" s="60"/>
      <c r="AJ60" s="48"/>
      <c r="AK60" s="60"/>
      <c r="AL60" s="235" t="s">
        <v>23</v>
      </c>
      <c r="AM60" s="64" t="s">
        <v>343</v>
      </c>
      <c r="AN60" s="65" t="s">
        <v>139</v>
      </c>
      <c r="AO60" s="237" t="s">
        <v>344</v>
      </c>
      <c r="AP60" s="234" t="s">
        <v>419</v>
      </c>
    </row>
    <row r="61" spans="1:43" customFormat="1" ht="15.75" customHeight="1" x14ac:dyDescent="0.25">
      <c r="B61" s="138" t="s">
        <v>93</v>
      </c>
      <c r="C61" s="139" t="s">
        <v>345</v>
      </c>
      <c r="D61" s="140" t="s">
        <v>346</v>
      </c>
      <c r="E61" s="141" t="s">
        <v>77</v>
      </c>
      <c r="F61" s="141" t="s">
        <v>53</v>
      </c>
      <c r="G61" s="218" t="s">
        <v>61</v>
      </c>
      <c r="H61" s="142" t="s">
        <v>347</v>
      </c>
      <c r="I61" s="259" t="s">
        <v>278</v>
      </c>
      <c r="J61" s="143" t="s">
        <v>236</v>
      </c>
      <c r="K61" s="144"/>
      <c r="L61" s="145"/>
      <c r="M61" s="142"/>
      <c r="N61" s="145" t="s">
        <v>84</v>
      </c>
      <c r="O61" s="145"/>
      <c r="P61" s="146" t="s">
        <v>56</v>
      </c>
      <c r="Q61" s="146" t="s">
        <v>53</v>
      </c>
      <c r="R61" s="147" t="s">
        <v>48</v>
      </c>
      <c r="S61" s="147" t="s">
        <v>237</v>
      </c>
      <c r="T61" s="143"/>
      <c r="U61" s="145"/>
      <c r="V61" s="145"/>
      <c r="W61" s="148" t="s">
        <v>74</v>
      </c>
      <c r="X61" s="148" t="s">
        <v>253</v>
      </c>
      <c r="Y61" s="143"/>
      <c r="Z61" s="142"/>
      <c r="AA61" s="145"/>
      <c r="AB61" s="144" t="s">
        <v>278</v>
      </c>
      <c r="AC61" s="145"/>
      <c r="AD61" s="145"/>
      <c r="AE61" s="145" t="s">
        <v>77</v>
      </c>
      <c r="AF61" s="145" t="s">
        <v>62</v>
      </c>
      <c r="AG61" s="145" t="s">
        <v>63</v>
      </c>
      <c r="AH61" s="145"/>
      <c r="AI61" s="145"/>
      <c r="AJ61" s="149"/>
      <c r="AK61" s="145"/>
      <c r="AL61" s="227" t="s">
        <v>451</v>
      </c>
      <c r="AM61" s="150" t="s">
        <v>348</v>
      </c>
      <c r="AN61" s="65" t="s">
        <v>283</v>
      </c>
      <c r="AO61" s="241" t="s">
        <v>349</v>
      </c>
      <c r="AP61" s="234" t="s">
        <v>419</v>
      </c>
    </row>
    <row r="62" spans="1:43" customFormat="1" ht="15.75" customHeight="1" x14ac:dyDescent="0.25">
      <c r="B62" s="151" t="s">
        <v>386</v>
      </c>
      <c r="C62" s="56"/>
      <c r="D62" s="58"/>
      <c r="E62" s="49" t="s">
        <v>77</v>
      </c>
      <c r="F62" s="49" t="s">
        <v>53</v>
      </c>
      <c r="G62" s="214" t="s">
        <v>61</v>
      </c>
      <c r="H62" s="66" t="s">
        <v>388</v>
      </c>
      <c r="I62" s="253"/>
      <c r="J62" s="62"/>
      <c r="K62" s="67">
        <f>1857-66</f>
        <v>1791</v>
      </c>
      <c r="L62" s="51"/>
      <c r="M62" s="66"/>
      <c r="N62" s="51"/>
      <c r="O62" s="51"/>
      <c r="P62" s="52" t="s">
        <v>56</v>
      </c>
      <c r="Q62" s="52" t="s">
        <v>53</v>
      </c>
      <c r="R62" s="17" t="s">
        <v>48</v>
      </c>
      <c r="S62" s="17" t="s">
        <v>237</v>
      </c>
      <c r="T62" s="62"/>
      <c r="U62" s="51"/>
      <c r="V62" s="51"/>
      <c r="W62" s="54" t="s">
        <v>387</v>
      </c>
      <c r="X62" s="54" t="s">
        <v>253</v>
      </c>
      <c r="Y62" s="62" t="s">
        <v>384</v>
      </c>
      <c r="Z62" s="66"/>
      <c r="AA62" s="51"/>
      <c r="AB62" s="67"/>
      <c r="AC62" s="51"/>
      <c r="AD62" s="51"/>
      <c r="AE62" s="51"/>
      <c r="AF62" s="51"/>
      <c r="AG62" s="51"/>
      <c r="AH62" s="51"/>
      <c r="AI62" s="51"/>
      <c r="AJ62" s="48"/>
      <c r="AK62" s="51"/>
      <c r="AL62" s="227" t="s">
        <v>450</v>
      </c>
      <c r="AM62" s="64"/>
      <c r="AN62" s="74"/>
      <c r="AO62" s="237"/>
      <c r="AP62" s="239" t="s">
        <v>389</v>
      </c>
      <c r="AQ62" t="s">
        <v>419</v>
      </c>
    </row>
    <row r="63" spans="1:43" x14ac:dyDescent="0.25">
      <c r="I63" s="255"/>
    </row>
    <row r="64" spans="1:43" customFormat="1" ht="15.75" customHeight="1" x14ac:dyDescent="0.25">
      <c r="B64" s="132" t="s">
        <v>302</v>
      </c>
      <c r="C64" s="95" t="s">
        <v>319</v>
      </c>
      <c r="D64" s="67" t="s">
        <v>320</v>
      </c>
      <c r="E64" s="49" t="s">
        <v>321</v>
      </c>
      <c r="F64" s="49" t="s">
        <v>53</v>
      </c>
      <c r="G64" s="96" t="s">
        <v>39</v>
      </c>
      <c r="H64" s="51"/>
      <c r="I64" s="258" t="s">
        <v>322</v>
      </c>
      <c r="J64" s="51"/>
      <c r="K64" s="51">
        <v>1796</v>
      </c>
      <c r="L64" s="51"/>
      <c r="M64" s="51"/>
      <c r="N64" s="51"/>
      <c r="O64" s="51"/>
      <c r="P64" s="52" t="s">
        <v>52</v>
      </c>
      <c r="Q64" s="52" t="s">
        <v>53</v>
      </c>
      <c r="R64" s="17" t="s">
        <v>48</v>
      </c>
      <c r="S64" s="17" t="s">
        <v>237</v>
      </c>
      <c r="T64" s="51"/>
      <c r="U64" s="51"/>
      <c r="V64" s="51"/>
      <c r="W64" s="54" t="s">
        <v>54</v>
      </c>
      <c r="X64" s="54" t="s">
        <v>54</v>
      </c>
      <c r="Y64" s="66" t="s">
        <v>323</v>
      </c>
      <c r="Z64" s="51"/>
      <c r="AA64" s="51" t="s">
        <v>308</v>
      </c>
      <c r="AB64" s="51"/>
      <c r="AC64" s="51"/>
      <c r="AD64" s="51"/>
      <c r="AE64" s="51"/>
      <c r="AF64" s="51"/>
      <c r="AG64" s="51"/>
      <c r="AH64" s="51"/>
      <c r="AI64" s="51"/>
      <c r="AJ64" s="51"/>
      <c r="AK64" s="96" t="s">
        <v>324</v>
      </c>
      <c r="AL64" s="235" t="s">
        <v>23</v>
      </c>
      <c r="AM64" s="97" t="s">
        <v>325</v>
      </c>
      <c r="AN64" s="74" t="s">
        <v>311</v>
      </c>
      <c r="AO64" s="237" t="s">
        <v>326</v>
      </c>
      <c r="AP64" s="234" t="s">
        <v>419</v>
      </c>
    </row>
    <row r="65" spans="1:42" s="155" customFormat="1" ht="16.350000000000001" customHeight="1" x14ac:dyDescent="0.25">
      <c r="B65" s="265" t="s">
        <v>418</v>
      </c>
      <c r="C65" s="265"/>
      <c r="D65" s="265"/>
      <c r="E65" s="265"/>
      <c r="F65" s="265"/>
      <c r="G65" s="265"/>
      <c r="H65" s="265"/>
      <c r="I65" s="265"/>
      <c r="J65" s="265"/>
      <c r="K65" s="265"/>
      <c r="L65" s="265"/>
      <c r="M65" s="265"/>
      <c r="N65" s="265"/>
      <c r="O65" s="265"/>
      <c r="P65" s="265"/>
      <c r="Q65" s="265"/>
      <c r="R65" s="265"/>
      <c r="AL65" s="161"/>
      <c r="AM65" s="161"/>
      <c r="AN65" s="161"/>
      <c r="AO65" s="161"/>
      <c r="AP65" s="215"/>
    </row>
    <row r="66" spans="1:42" x14ac:dyDescent="0.25">
      <c r="I66" s="255"/>
    </row>
    <row r="67" spans="1:42" s="15" customFormat="1" ht="15.75" customHeight="1" x14ac:dyDescent="0.25">
      <c r="A67"/>
      <c r="B67" s="120" t="s">
        <v>67</v>
      </c>
      <c r="C67" s="80" t="s">
        <v>364</v>
      </c>
      <c r="D67" s="81" t="s">
        <v>365</v>
      </c>
      <c r="E67" s="82" t="s">
        <v>366</v>
      </c>
      <c r="F67" s="82" t="s">
        <v>53</v>
      </c>
      <c r="G67" s="217" t="s">
        <v>39</v>
      </c>
      <c r="H67" s="84"/>
      <c r="I67" s="257" t="s">
        <v>367</v>
      </c>
      <c r="J67" s="85" t="s">
        <v>368</v>
      </c>
      <c r="K67" s="86"/>
      <c r="L67" s="87" t="s">
        <v>68</v>
      </c>
      <c r="M67" s="88" t="s">
        <v>268</v>
      </c>
      <c r="N67" s="89" t="s">
        <v>59</v>
      </c>
      <c r="O67" s="80" t="s">
        <v>55</v>
      </c>
      <c r="P67" s="90" t="s">
        <v>56</v>
      </c>
      <c r="Q67" s="90" t="s">
        <v>53</v>
      </c>
      <c r="R67" s="91" t="s">
        <v>48</v>
      </c>
      <c r="S67" s="91" t="s">
        <v>157</v>
      </c>
      <c r="T67" s="92"/>
      <c r="U67" s="87"/>
      <c r="V67" s="87"/>
      <c r="W67" s="93"/>
      <c r="X67" s="93"/>
      <c r="Y67" s="88"/>
      <c r="Z67" s="92"/>
      <c r="AA67" s="92"/>
      <c r="AB67" s="94"/>
      <c r="AC67" s="94"/>
      <c r="AD67" s="84"/>
      <c r="AE67" s="84"/>
      <c r="AF67" s="83"/>
      <c r="AG67" s="84"/>
      <c r="AH67" s="84"/>
      <c r="AI67" s="84"/>
      <c r="AJ67" s="92"/>
      <c r="AK67" s="92"/>
      <c r="AL67" s="235" t="s">
        <v>23</v>
      </c>
      <c r="AM67" s="240" t="s">
        <v>369</v>
      </c>
      <c r="AN67" s="55" t="s">
        <v>69</v>
      </c>
      <c r="AO67" s="72" t="s">
        <v>370</v>
      </c>
      <c r="AP67" s="234" t="s">
        <v>419</v>
      </c>
    </row>
    <row r="68" spans="1:42" customFormat="1" ht="15.75" customHeight="1" x14ac:dyDescent="0.25">
      <c r="B68" s="105" t="s">
        <v>81</v>
      </c>
      <c r="C68" s="48" t="s">
        <v>241</v>
      </c>
      <c r="D68" s="106" t="s">
        <v>242</v>
      </c>
      <c r="E68" s="49" t="s">
        <v>243</v>
      </c>
      <c r="F68" s="50" t="s">
        <v>53</v>
      </c>
      <c r="G68" s="94" t="s">
        <v>39</v>
      </c>
      <c r="H68" s="48"/>
      <c r="I68" s="253" t="s">
        <v>71</v>
      </c>
      <c r="J68" s="48"/>
      <c r="K68" s="51">
        <v>1797</v>
      </c>
      <c r="L68" s="48"/>
      <c r="M68" s="48"/>
      <c r="N68" s="51" t="s">
        <v>84</v>
      </c>
      <c r="O68" s="51"/>
      <c r="P68" s="52" t="s">
        <v>52</v>
      </c>
      <c r="Q68" s="52" t="s">
        <v>53</v>
      </c>
      <c r="R68" s="17" t="s">
        <v>48</v>
      </c>
      <c r="S68" s="17" t="s">
        <v>152</v>
      </c>
      <c r="T68" s="51" t="s">
        <v>51</v>
      </c>
      <c r="U68" s="51" t="s">
        <v>244</v>
      </c>
      <c r="V68" s="48"/>
      <c r="W68" s="53" t="s">
        <v>245</v>
      </c>
      <c r="X68" s="54" t="s">
        <v>246</v>
      </c>
      <c r="Y68" s="48"/>
      <c r="Z68" s="51"/>
      <c r="AA68" s="51"/>
      <c r="AB68" s="48"/>
      <c r="AC68" s="48"/>
      <c r="AD68" s="48"/>
      <c r="AE68" s="48"/>
      <c r="AF68" s="48"/>
      <c r="AG68" s="48"/>
      <c r="AH68" s="48"/>
      <c r="AI68" s="51"/>
      <c r="AJ68" s="48"/>
      <c r="AK68" s="48"/>
      <c r="AL68" s="227" t="s">
        <v>451</v>
      </c>
      <c r="AM68" s="232" t="s">
        <v>247</v>
      </c>
      <c r="AN68" s="55" t="s">
        <v>91</v>
      </c>
      <c r="AO68" s="233" t="s">
        <v>248</v>
      </c>
      <c r="AP68" s="234" t="s">
        <v>419</v>
      </c>
    </row>
    <row r="69" spans="1:42" customFormat="1" ht="15.75" customHeight="1" x14ac:dyDescent="0.25">
      <c r="B69" s="103" t="s">
        <v>93</v>
      </c>
      <c r="C69" s="57" t="s">
        <v>141</v>
      </c>
      <c r="D69" s="118" t="s">
        <v>142</v>
      </c>
      <c r="E69" s="59" t="s">
        <v>267</v>
      </c>
      <c r="F69" s="59" t="s">
        <v>53</v>
      </c>
      <c r="G69" s="213" t="s">
        <v>39</v>
      </c>
      <c r="H69" s="61"/>
      <c r="I69" s="253">
        <v>1799</v>
      </c>
      <c r="J69" s="137" t="s">
        <v>268</v>
      </c>
      <c r="K69" s="68"/>
      <c r="L69" s="119"/>
      <c r="M69" s="61"/>
      <c r="N69" s="51" t="s">
        <v>84</v>
      </c>
      <c r="O69" s="119"/>
      <c r="P69" s="109" t="s">
        <v>52</v>
      </c>
      <c r="Q69" s="109" t="s">
        <v>53</v>
      </c>
      <c r="R69" s="110" t="s">
        <v>48</v>
      </c>
      <c r="S69" s="110" t="s">
        <v>89</v>
      </c>
      <c r="T69" s="61"/>
      <c r="U69" s="119"/>
      <c r="V69" s="119"/>
      <c r="W69" s="111"/>
      <c r="X69" s="111"/>
      <c r="Y69" s="61"/>
      <c r="Z69" s="61"/>
      <c r="AA69" s="119"/>
      <c r="AB69" s="117">
        <v>1799</v>
      </c>
      <c r="AC69" s="60">
        <v>61</v>
      </c>
      <c r="AD69" s="60"/>
      <c r="AE69" s="60" t="s">
        <v>144</v>
      </c>
      <c r="AF69" s="51" t="s">
        <v>264</v>
      </c>
      <c r="AG69" s="51" t="s">
        <v>76</v>
      </c>
      <c r="AH69" s="60"/>
      <c r="AI69" s="60"/>
      <c r="AJ69" s="48"/>
      <c r="AK69" s="60"/>
      <c r="AL69" s="235" t="s">
        <v>23</v>
      </c>
      <c r="AM69" s="64" t="s">
        <v>269</v>
      </c>
      <c r="AN69" s="65" t="s">
        <v>147</v>
      </c>
      <c r="AO69" s="237" t="s">
        <v>270</v>
      </c>
      <c r="AP69" s="234" t="s">
        <v>419</v>
      </c>
    </row>
    <row r="70" spans="1:42" customFormat="1" ht="15.75" customHeight="1" x14ac:dyDescent="0.25">
      <c r="B70" s="103" t="s">
        <v>93</v>
      </c>
      <c r="C70" s="56" t="s">
        <v>275</v>
      </c>
      <c r="D70" s="58" t="s">
        <v>276</v>
      </c>
      <c r="E70" s="49" t="s">
        <v>243</v>
      </c>
      <c r="F70" s="49" t="s">
        <v>53</v>
      </c>
      <c r="G70" s="96" t="s">
        <v>39</v>
      </c>
      <c r="H70" s="66" t="s">
        <v>277</v>
      </c>
      <c r="I70" s="253" t="s">
        <v>278</v>
      </c>
      <c r="J70" s="62" t="s">
        <v>268</v>
      </c>
      <c r="K70" s="67"/>
      <c r="L70" s="51"/>
      <c r="M70" s="66"/>
      <c r="N70" s="51" t="s">
        <v>84</v>
      </c>
      <c r="O70" s="51"/>
      <c r="P70" s="52" t="s">
        <v>52</v>
      </c>
      <c r="Q70" s="52" t="s">
        <v>53</v>
      </c>
      <c r="R70" s="17" t="s">
        <v>279</v>
      </c>
      <c r="S70" s="17" t="s">
        <v>156</v>
      </c>
      <c r="T70" s="62"/>
      <c r="U70" s="51"/>
      <c r="V70" s="51"/>
      <c r="W70" s="54" t="s">
        <v>280</v>
      </c>
      <c r="X70" s="54" t="s">
        <v>246</v>
      </c>
      <c r="Y70" s="62"/>
      <c r="Z70" s="66"/>
      <c r="AA70" s="51"/>
      <c r="AB70" s="67" t="s">
        <v>278</v>
      </c>
      <c r="AC70" s="68" t="s">
        <v>281</v>
      </c>
      <c r="AD70" s="51"/>
      <c r="AE70" s="51" t="s">
        <v>280</v>
      </c>
      <c r="AF70" s="51" t="s">
        <v>60</v>
      </c>
      <c r="AG70" s="51" t="s">
        <v>57</v>
      </c>
      <c r="AH70" s="51"/>
      <c r="AI70" s="51"/>
      <c r="AJ70" s="48"/>
      <c r="AK70" s="51"/>
      <c r="AL70" s="227" t="s">
        <v>451</v>
      </c>
      <c r="AM70" s="64" t="s">
        <v>282</v>
      </c>
      <c r="AN70" s="65" t="s">
        <v>283</v>
      </c>
      <c r="AO70" s="237" t="s">
        <v>284</v>
      </c>
      <c r="AP70" s="234" t="s">
        <v>419</v>
      </c>
    </row>
    <row r="71" spans="1:42" customFormat="1" ht="15.75" customHeight="1" x14ac:dyDescent="0.25">
      <c r="B71" s="103" t="s">
        <v>93</v>
      </c>
      <c r="C71" s="122" t="s">
        <v>293</v>
      </c>
      <c r="D71" s="122" t="s">
        <v>294</v>
      </c>
      <c r="E71" s="123" t="s">
        <v>243</v>
      </c>
      <c r="F71" s="123" t="s">
        <v>53</v>
      </c>
      <c r="G71" s="219" t="s">
        <v>39</v>
      </c>
      <c r="H71" s="125"/>
      <c r="I71" s="253">
        <v>1870</v>
      </c>
      <c r="J71" s="62" t="s">
        <v>268</v>
      </c>
      <c r="K71" s="68"/>
      <c r="L71" s="124"/>
      <c r="M71" s="126"/>
      <c r="N71" s="51" t="s">
        <v>84</v>
      </c>
      <c r="O71" s="124"/>
      <c r="P71" s="127" t="s">
        <v>52</v>
      </c>
      <c r="Q71" s="127" t="s">
        <v>53</v>
      </c>
      <c r="R71" s="128" t="s">
        <v>48</v>
      </c>
      <c r="S71" s="128" t="s">
        <v>295</v>
      </c>
      <c r="T71" s="62"/>
      <c r="U71" s="124"/>
      <c r="V71" s="124"/>
      <c r="W71" s="129" t="s">
        <v>245</v>
      </c>
      <c r="X71" s="129" t="s">
        <v>246</v>
      </c>
      <c r="Y71" s="62" t="s">
        <v>296</v>
      </c>
      <c r="Z71" s="125"/>
      <c r="AA71" s="124"/>
      <c r="AB71" s="130">
        <v>1870</v>
      </c>
      <c r="AC71" s="131">
        <v>204</v>
      </c>
      <c r="AD71" s="124"/>
      <c r="AE71" s="125" t="s">
        <v>297</v>
      </c>
      <c r="AF71" s="51" t="s">
        <v>298</v>
      </c>
      <c r="AG71" s="51" t="s">
        <v>63</v>
      </c>
      <c r="AH71" s="124"/>
      <c r="AI71" s="124"/>
      <c r="AJ71" s="48"/>
      <c r="AK71" s="124"/>
      <c r="AL71" s="235" t="s">
        <v>26</v>
      </c>
      <c r="AM71" s="64" t="s">
        <v>299</v>
      </c>
      <c r="AN71" s="65" t="s">
        <v>300</v>
      </c>
      <c r="AO71" s="237" t="s">
        <v>301</v>
      </c>
      <c r="AP71" s="234" t="s">
        <v>419</v>
      </c>
    </row>
    <row r="73" spans="1:42" s="15" customFormat="1" ht="15.75" customHeight="1" x14ac:dyDescent="0.25">
      <c r="A73"/>
      <c r="B73" s="120" t="s">
        <v>67</v>
      </c>
      <c r="C73" s="80" t="s">
        <v>358</v>
      </c>
      <c r="D73" s="81" t="s">
        <v>359</v>
      </c>
      <c r="E73" s="82" t="s">
        <v>360</v>
      </c>
      <c r="F73" s="82" t="s">
        <v>53</v>
      </c>
      <c r="G73" s="220" t="s">
        <v>39</v>
      </c>
      <c r="H73" s="134"/>
      <c r="I73" s="260" t="s">
        <v>361</v>
      </c>
      <c r="J73" s="153" t="s">
        <v>287</v>
      </c>
      <c r="K73" s="134"/>
      <c r="L73" s="87" t="s">
        <v>68</v>
      </c>
      <c r="M73" s="88" t="s">
        <v>272</v>
      </c>
      <c r="N73" s="89" t="s">
        <v>84</v>
      </c>
      <c r="O73" s="80" t="s">
        <v>55</v>
      </c>
      <c r="P73" s="90" t="s">
        <v>52</v>
      </c>
      <c r="Q73" s="90" t="s">
        <v>53</v>
      </c>
      <c r="R73" s="91" t="s">
        <v>48</v>
      </c>
      <c r="S73" s="91" t="s">
        <v>157</v>
      </c>
      <c r="T73" s="87"/>
      <c r="U73" s="87"/>
      <c r="V73" s="87"/>
      <c r="W73" s="93"/>
      <c r="X73" s="93"/>
      <c r="Y73" s="88"/>
      <c r="Z73" s="135"/>
      <c r="AA73" s="135"/>
      <c r="AB73" s="94"/>
      <c r="AC73" s="94"/>
      <c r="AD73" s="134"/>
      <c r="AE73" s="134"/>
      <c r="AF73" s="133"/>
      <c r="AG73" s="134"/>
      <c r="AH73" s="134"/>
      <c r="AI73" s="134"/>
      <c r="AJ73" s="135"/>
      <c r="AK73" s="136"/>
      <c r="AL73" s="235" t="s">
        <v>23</v>
      </c>
      <c r="AM73" s="240" t="s">
        <v>362</v>
      </c>
      <c r="AN73" s="55" t="s">
        <v>70</v>
      </c>
      <c r="AO73" s="72" t="s">
        <v>363</v>
      </c>
      <c r="AP73" s="234" t="s">
        <v>419</v>
      </c>
    </row>
    <row r="74" spans="1:42" customFormat="1" ht="15.75" customHeight="1" x14ac:dyDescent="0.25">
      <c r="B74" s="105" t="s">
        <v>81</v>
      </c>
      <c r="C74" s="48" t="s">
        <v>256</v>
      </c>
      <c r="D74" s="106" t="s">
        <v>257</v>
      </c>
      <c r="E74" s="49" t="s">
        <v>258</v>
      </c>
      <c r="F74" s="50" t="s">
        <v>53</v>
      </c>
      <c r="G74" s="94" t="s">
        <v>39</v>
      </c>
      <c r="H74" s="48"/>
      <c r="I74" s="261" t="s">
        <v>73</v>
      </c>
      <c r="J74" s="48"/>
      <c r="K74" s="51">
        <v>1801</v>
      </c>
      <c r="L74" s="48"/>
      <c r="M74" s="48"/>
      <c r="N74" s="51" t="s">
        <v>84</v>
      </c>
      <c r="O74" s="51"/>
      <c r="P74" s="52" t="s">
        <v>52</v>
      </c>
      <c r="Q74" s="52" t="s">
        <v>53</v>
      </c>
      <c r="R74" s="17" t="s">
        <v>48</v>
      </c>
      <c r="S74" s="17" t="s">
        <v>152</v>
      </c>
      <c r="T74" s="51" t="s">
        <v>51</v>
      </c>
      <c r="U74" s="51" t="s">
        <v>259</v>
      </c>
      <c r="V74" s="48"/>
      <c r="W74" s="53" t="s">
        <v>260</v>
      </c>
      <c r="X74" s="54" t="s">
        <v>246</v>
      </c>
      <c r="Y74" s="48"/>
      <c r="Z74" s="51"/>
      <c r="AA74" s="51"/>
      <c r="AB74" s="48"/>
      <c r="AC74" s="48"/>
      <c r="AD74" s="48"/>
      <c r="AE74" s="48"/>
      <c r="AF74" s="48"/>
      <c r="AG74" s="48"/>
      <c r="AH74" s="48"/>
      <c r="AI74" s="51"/>
      <c r="AJ74" s="48"/>
      <c r="AK74" s="48"/>
      <c r="AL74" s="227" t="s">
        <v>451</v>
      </c>
      <c r="AM74" s="232" t="s">
        <v>261</v>
      </c>
      <c r="AN74" s="55" t="s">
        <v>91</v>
      </c>
      <c r="AO74" s="233" t="s">
        <v>262</v>
      </c>
      <c r="AP74" s="234" t="s">
        <v>419</v>
      </c>
    </row>
    <row r="75" spans="1:42" customFormat="1" ht="15.75" customHeight="1" x14ac:dyDescent="0.25">
      <c r="B75" s="103" t="s">
        <v>93</v>
      </c>
      <c r="C75" s="57" t="s">
        <v>141</v>
      </c>
      <c r="D75" s="118" t="s">
        <v>142</v>
      </c>
      <c r="E75" s="59" t="s">
        <v>271</v>
      </c>
      <c r="F75" s="59" t="s">
        <v>53</v>
      </c>
      <c r="G75" s="213" t="s">
        <v>39</v>
      </c>
      <c r="H75" s="61"/>
      <c r="I75" s="261">
        <v>1799</v>
      </c>
      <c r="J75" s="152" t="s">
        <v>272</v>
      </c>
      <c r="K75" s="68"/>
      <c r="L75" s="119"/>
      <c r="M75" s="61"/>
      <c r="N75" s="51" t="s">
        <v>84</v>
      </c>
      <c r="O75" s="119"/>
      <c r="P75" s="109" t="s">
        <v>52</v>
      </c>
      <c r="Q75" s="109" t="s">
        <v>53</v>
      </c>
      <c r="R75" s="110" t="s">
        <v>48</v>
      </c>
      <c r="S75" s="110" t="s">
        <v>89</v>
      </c>
      <c r="T75" s="61"/>
      <c r="U75" s="119"/>
      <c r="V75" s="119"/>
      <c r="W75" s="111"/>
      <c r="X75" s="111"/>
      <c r="Y75" s="61"/>
      <c r="Z75" s="61"/>
      <c r="AA75" s="119"/>
      <c r="AB75" s="117">
        <v>1799</v>
      </c>
      <c r="AC75" s="60">
        <v>61</v>
      </c>
      <c r="AD75" s="60"/>
      <c r="AE75" s="60" t="s">
        <v>144</v>
      </c>
      <c r="AF75" s="51" t="s">
        <v>264</v>
      </c>
      <c r="AG75" s="51" t="s">
        <v>76</v>
      </c>
      <c r="AH75" s="60"/>
      <c r="AI75" s="60"/>
      <c r="AJ75" s="48"/>
      <c r="AK75" s="60"/>
      <c r="AL75" s="235" t="s">
        <v>23</v>
      </c>
      <c r="AM75" s="64" t="s">
        <v>273</v>
      </c>
      <c r="AN75" s="65" t="s">
        <v>147</v>
      </c>
      <c r="AO75" s="237" t="s">
        <v>274</v>
      </c>
      <c r="AP75" s="234" t="s">
        <v>419</v>
      </c>
    </row>
    <row r="76" spans="1:42" customFormat="1" ht="15.75" customHeight="1" x14ac:dyDescent="0.25">
      <c r="B76" s="103" t="s">
        <v>93</v>
      </c>
      <c r="C76" s="56" t="s">
        <v>275</v>
      </c>
      <c r="D76" s="58" t="s">
        <v>285</v>
      </c>
      <c r="E76" s="49" t="s">
        <v>258</v>
      </c>
      <c r="F76" s="49" t="s">
        <v>53</v>
      </c>
      <c r="G76" s="96" t="s">
        <v>39</v>
      </c>
      <c r="H76" s="66" t="s">
        <v>286</v>
      </c>
      <c r="I76" s="261" t="s">
        <v>278</v>
      </c>
      <c r="J76" s="62" t="s">
        <v>287</v>
      </c>
      <c r="K76" s="67"/>
      <c r="L76" s="51"/>
      <c r="M76" s="66"/>
      <c r="N76" s="51" t="s">
        <v>84</v>
      </c>
      <c r="O76" s="51"/>
      <c r="P76" s="52" t="s">
        <v>52</v>
      </c>
      <c r="Q76" s="52" t="s">
        <v>53</v>
      </c>
      <c r="R76" s="17" t="s">
        <v>279</v>
      </c>
      <c r="S76" s="17" t="s">
        <v>156</v>
      </c>
      <c r="T76" s="62"/>
      <c r="U76" s="51"/>
      <c r="V76" s="51"/>
      <c r="W76" s="54" t="s">
        <v>288</v>
      </c>
      <c r="X76" s="54" t="s">
        <v>246</v>
      </c>
      <c r="Y76" s="62" t="s">
        <v>289</v>
      </c>
      <c r="Z76" s="66"/>
      <c r="AA76" s="51"/>
      <c r="AB76" s="67" t="s">
        <v>278</v>
      </c>
      <c r="AC76" s="68" t="s">
        <v>281</v>
      </c>
      <c r="AD76" s="51"/>
      <c r="AE76" s="51" t="s">
        <v>280</v>
      </c>
      <c r="AF76" s="51" t="s">
        <v>290</v>
      </c>
      <c r="AG76" s="51" t="s">
        <v>57</v>
      </c>
      <c r="AH76" s="51"/>
      <c r="AI76" s="51"/>
      <c r="AJ76" s="48"/>
      <c r="AK76" s="51"/>
      <c r="AL76" s="227" t="s">
        <v>451</v>
      </c>
      <c r="AM76" s="64" t="s">
        <v>291</v>
      </c>
      <c r="AN76" s="65" t="s">
        <v>283</v>
      </c>
      <c r="AO76" s="237" t="s">
        <v>292</v>
      </c>
      <c r="AP76" s="234" t="s">
        <v>419</v>
      </c>
    </row>
    <row r="77" spans="1:42" s="30" customFormat="1" ht="16.350000000000001" customHeight="1" thickBot="1" x14ac:dyDescent="0.3">
      <c r="A77" s="36"/>
      <c r="B77" s="37"/>
      <c r="C77" s="37"/>
      <c r="D77" s="37"/>
      <c r="E77" s="37"/>
      <c r="F77" s="37"/>
      <c r="G77" s="221"/>
      <c r="H77" s="37"/>
      <c r="I77" s="262"/>
      <c r="AL77" s="161"/>
      <c r="AM77" s="161"/>
      <c r="AN77" s="161"/>
      <c r="AO77" s="161"/>
      <c r="AP77" s="161"/>
    </row>
    <row r="78" spans="1:42" s="30" customFormat="1" ht="16.350000000000001" customHeight="1" x14ac:dyDescent="0.25">
      <c r="A78" s="9" t="s">
        <v>20</v>
      </c>
      <c r="G78" s="205"/>
      <c r="I78" s="228"/>
      <c r="AL78" s="161"/>
      <c r="AM78" s="161"/>
      <c r="AN78" s="161"/>
      <c r="AO78" s="161"/>
      <c r="AP78" s="161"/>
    </row>
    <row r="79" spans="1:42" s="30" customFormat="1" ht="16.350000000000001" customHeight="1" x14ac:dyDescent="0.25">
      <c r="A79" s="20" t="s">
        <v>40</v>
      </c>
      <c r="B79" s="308" t="s">
        <v>413</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AL79" s="161"/>
      <c r="AM79" s="161"/>
      <c r="AN79" s="161"/>
      <c r="AO79" s="161"/>
      <c r="AP79" s="161"/>
    </row>
    <row r="80" spans="1:42" s="30" customFormat="1" ht="16.350000000000001" customHeight="1" x14ac:dyDescent="0.25">
      <c r="A80" s="20" t="s">
        <v>41</v>
      </c>
      <c r="B80" s="308" t="s">
        <v>390</v>
      </c>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AL80" s="161"/>
      <c r="AM80" s="161"/>
      <c r="AN80" s="161"/>
      <c r="AO80" s="161"/>
      <c r="AP80" s="161"/>
    </row>
    <row r="81" spans="1:55" s="30" customFormat="1" ht="16.350000000000001" customHeight="1" thickBot="1" x14ac:dyDescent="0.3">
      <c r="A81" s="36"/>
      <c r="B81" s="37"/>
      <c r="C81" s="37"/>
      <c r="D81" s="37"/>
      <c r="E81" s="37"/>
      <c r="F81" s="37"/>
      <c r="G81" s="221"/>
      <c r="H81" s="37"/>
      <c r="I81" s="262"/>
      <c r="J81" s="8"/>
      <c r="K81" s="8"/>
      <c r="L81" s="8"/>
      <c r="M81" s="8"/>
      <c r="N81" s="8"/>
      <c r="O81" s="8"/>
      <c r="P81" s="8"/>
      <c r="Q81" s="8"/>
      <c r="R81" s="8"/>
      <c r="S81" s="8"/>
      <c r="T81" s="8"/>
      <c r="U81" s="8"/>
      <c r="V81" s="8"/>
      <c r="W81" s="8"/>
      <c r="X81" s="8"/>
      <c r="Y81" s="8"/>
      <c r="AL81" s="161"/>
      <c r="AM81" s="161"/>
      <c r="AN81" s="161"/>
      <c r="AO81" s="161"/>
      <c r="AP81" s="161"/>
    </row>
    <row r="82" spans="1:55" s="156" customFormat="1" ht="16.350000000000001" customHeight="1" x14ac:dyDescent="0.25">
      <c r="A82" s="9" t="s">
        <v>45</v>
      </c>
      <c r="G82" s="205"/>
      <c r="I82" s="228"/>
      <c r="Q82" s="156" t="s">
        <v>22</v>
      </c>
      <c r="AI82" s="2"/>
      <c r="AJ82" s="2"/>
      <c r="AK82" s="2"/>
      <c r="AL82" s="215"/>
      <c r="AM82" s="215"/>
      <c r="AN82" s="215"/>
      <c r="AO82" s="215"/>
      <c r="AP82" s="215"/>
    </row>
    <row r="83" spans="1:55" ht="15.95" customHeight="1" x14ac:dyDescent="0.25">
      <c r="A83" s="39">
        <v>1</v>
      </c>
      <c r="B83" s="266" t="s">
        <v>444</v>
      </c>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157"/>
      <c r="AN83" s="157"/>
      <c r="AO83" s="157"/>
      <c r="AP83" s="157"/>
      <c r="AQ83" s="204"/>
      <c r="AR83" s="204"/>
      <c r="AS83" s="204"/>
      <c r="AT83" s="204"/>
      <c r="AU83" s="204"/>
      <c r="AV83" s="204"/>
      <c r="AW83" s="204"/>
      <c r="AX83" s="204"/>
      <c r="AY83" s="157"/>
      <c r="AZ83" s="157"/>
      <c r="BA83" s="157"/>
      <c r="BB83" s="157"/>
      <c r="BC83" s="157"/>
    </row>
    <row r="84" spans="1:55" ht="15.95" customHeight="1" x14ac:dyDescent="0.25">
      <c r="A84" s="39">
        <v>2</v>
      </c>
      <c r="B84" s="266" t="s">
        <v>445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157"/>
      <c r="AN84" s="157"/>
      <c r="AO84" s="157"/>
      <c r="AP84" s="157"/>
      <c r="AQ84" s="204"/>
      <c r="AR84" s="204"/>
      <c r="AS84" s="204"/>
      <c r="AT84" s="204"/>
      <c r="AU84" s="204"/>
      <c r="AV84" s="204"/>
      <c r="AW84" s="204"/>
      <c r="AX84" s="204"/>
      <c r="AY84" s="157"/>
      <c r="AZ84" s="157"/>
      <c r="BA84" s="157"/>
      <c r="BB84" s="157"/>
      <c r="BC84" s="157"/>
    </row>
    <row r="85" spans="1:55" ht="15.95" customHeight="1" x14ac:dyDescent="0.25">
      <c r="A85" s="39">
        <v>3</v>
      </c>
      <c r="B85" s="266" t="s">
        <v>446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157"/>
      <c r="AN85" s="157"/>
      <c r="AO85" s="157"/>
      <c r="AP85" s="157"/>
      <c r="AQ85" s="204"/>
      <c r="AR85" s="204"/>
      <c r="AS85" s="204"/>
      <c r="AT85" s="204"/>
      <c r="AU85" s="204"/>
      <c r="AV85" s="204"/>
      <c r="AW85" s="204"/>
      <c r="AX85" s="204"/>
      <c r="AY85" s="157"/>
      <c r="AZ85" s="157"/>
      <c r="BA85" s="157"/>
      <c r="BB85" s="157"/>
      <c r="BC85" s="157"/>
    </row>
    <row r="86" spans="1:55" ht="15.95" customHeight="1" x14ac:dyDescent="0.25">
      <c r="A86" s="39">
        <v>4</v>
      </c>
      <c r="B86" s="266" t="s">
        <v>447</v>
      </c>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157"/>
      <c r="AN86" s="157"/>
      <c r="AO86" s="157"/>
      <c r="AP86" s="157"/>
      <c r="AQ86" s="204"/>
      <c r="AR86" s="204"/>
      <c r="AS86" s="204"/>
      <c r="AT86" s="204"/>
      <c r="AU86" s="204"/>
      <c r="AV86" s="204"/>
      <c r="AW86" s="204"/>
      <c r="AX86" s="204"/>
      <c r="AY86" s="157"/>
      <c r="AZ86" s="157"/>
      <c r="BA86" s="157"/>
      <c r="BB86" s="157"/>
      <c r="BC86" s="157"/>
    </row>
    <row r="87" spans="1:55" ht="15.95" customHeight="1" x14ac:dyDescent="0.25">
      <c r="A87" s="39">
        <v>5</v>
      </c>
      <c r="B87" s="266" t="s">
        <v>448</v>
      </c>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157"/>
      <c r="AN87" s="157"/>
      <c r="AO87" s="157"/>
      <c r="AP87" s="157"/>
      <c r="AQ87" s="204"/>
      <c r="AR87" s="204"/>
      <c r="AS87" s="204"/>
      <c r="AT87" s="204"/>
      <c r="AU87" s="204"/>
      <c r="AV87" s="204"/>
      <c r="AW87" s="204"/>
      <c r="AX87" s="204"/>
      <c r="AY87" s="157"/>
      <c r="AZ87" s="157"/>
      <c r="BA87" s="157"/>
      <c r="BB87" s="157"/>
      <c r="BC87" s="157"/>
    </row>
    <row r="88" spans="1:55" ht="15.95" customHeight="1" x14ac:dyDescent="0.25">
      <c r="A88" s="39">
        <v>6</v>
      </c>
      <c r="B88" s="266" t="s">
        <v>449</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157"/>
      <c r="AN88" s="157"/>
      <c r="AO88" s="157"/>
      <c r="AP88" s="157"/>
      <c r="AQ88" s="204"/>
      <c r="AR88" s="204"/>
      <c r="AS88" s="204"/>
      <c r="AT88" s="204"/>
      <c r="AU88" s="204"/>
      <c r="AV88" s="204"/>
      <c r="AW88" s="204"/>
      <c r="AX88" s="204"/>
      <c r="AY88" s="157"/>
      <c r="AZ88" s="157"/>
      <c r="BA88" s="157"/>
      <c r="BB88" s="157"/>
      <c r="BC88" s="157"/>
    </row>
    <row r="89" spans="1:55" s="161" customFormat="1" ht="15.95" customHeight="1" x14ac:dyDescent="0.25">
      <c r="C89" s="161" t="s">
        <v>25</v>
      </c>
      <c r="G89" s="205" t="s">
        <v>23</v>
      </c>
      <c r="I89" s="228"/>
      <c r="T89" s="205"/>
      <c r="U89" s="265"/>
      <c r="V89" s="265"/>
      <c r="W89" s="265"/>
      <c r="X89" s="265"/>
      <c r="Y89" s="265"/>
      <c r="Z89" s="265"/>
      <c r="AA89" s="265"/>
      <c r="AI89" s="2"/>
      <c r="AJ89" s="2"/>
      <c r="AK89" s="2"/>
      <c r="AL89" s="215"/>
      <c r="AM89" s="215"/>
      <c r="AN89" s="215"/>
      <c r="AO89" s="215"/>
      <c r="AP89" s="215"/>
    </row>
    <row r="90" spans="1:55" s="5" customFormat="1" ht="15.95" customHeight="1" x14ac:dyDescent="0.25">
      <c r="C90" s="5" t="s">
        <v>27</v>
      </c>
      <c r="G90" s="222" t="s">
        <v>450</v>
      </c>
      <c r="I90" s="229"/>
      <c r="AI90" s="15"/>
      <c r="AJ90" s="15"/>
      <c r="AK90" s="15"/>
      <c r="AL90" s="242"/>
      <c r="AM90" s="242"/>
      <c r="AN90" s="242"/>
      <c r="AO90" s="242"/>
      <c r="AP90" s="242"/>
    </row>
    <row r="91" spans="1:55" s="5" customFormat="1" ht="15.95" customHeight="1" x14ac:dyDescent="0.25">
      <c r="C91" s="5" t="s">
        <v>28</v>
      </c>
      <c r="G91" s="222" t="s">
        <v>451</v>
      </c>
      <c r="I91" s="229"/>
    </row>
    <row r="92" spans="1:55" s="161" customFormat="1" ht="15.95" customHeight="1" x14ac:dyDescent="0.25">
      <c r="C92" s="161" t="s">
        <v>452</v>
      </c>
      <c r="G92" s="205" t="s">
        <v>453</v>
      </c>
      <c r="I92" s="228"/>
      <c r="U92" s="265"/>
      <c r="V92" s="265"/>
      <c r="W92" s="265"/>
      <c r="X92" s="265"/>
      <c r="Y92" s="265"/>
      <c r="Z92" s="265"/>
      <c r="AA92" s="265"/>
      <c r="AI92" s="2"/>
      <c r="AJ92" s="2"/>
      <c r="AK92" s="2"/>
      <c r="AL92" s="215"/>
      <c r="AM92" s="215"/>
      <c r="AN92" s="215"/>
      <c r="AO92" s="215"/>
      <c r="AP92" s="215"/>
    </row>
    <row r="93" spans="1:55" s="161" customFormat="1" ht="15.95" customHeight="1" x14ac:dyDescent="0.25">
      <c r="C93" s="161" t="s">
        <v>29</v>
      </c>
      <c r="G93" s="205" t="s">
        <v>24</v>
      </c>
      <c r="I93" s="228"/>
      <c r="U93" s="265"/>
      <c r="V93" s="265"/>
      <c r="W93" s="265"/>
      <c r="X93" s="265"/>
      <c r="Y93" s="265"/>
      <c r="Z93" s="265"/>
      <c r="AA93" s="265"/>
      <c r="AI93" s="2"/>
      <c r="AJ93" s="2"/>
      <c r="AK93" s="2"/>
      <c r="AL93" s="215"/>
      <c r="AM93" s="215"/>
      <c r="AN93" s="215"/>
      <c r="AO93" s="215"/>
      <c r="AP93" s="215"/>
    </row>
    <row r="94" spans="1:55" ht="15.95" customHeight="1" x14ac:dyDescent="0.25">
      <c r="A94" s="39">
        <v>7</v>
      </c>
      <c r="B94" s="266" t="s">
        <v>454</v>
      </c>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157"/>
      <c r="AN94" s="157"/>
      <c r="AO94" s="157"/>
      <c r="AP94" s="157"/>
      <c r="AQ94" s="204"/>
      <c r="AR94" s="204"/>
      <c r="AS94" s="204"/>
      <c r="AT94" s="204"/>
      <c r="AU94" s="204"/>
      <c r="AV94" s="204"/>
      <c r="AW94" s="204"/>
      <c r="AX94" s="204"/>
      <c r="AY94" s="157"/>
      <c r="AZ94" s="157"/>
      <c r="BA94" s="157"/>
      <c r="BB94" s="157"/>
      <c r="BC94" s="157"/>
    </row>
    <row r="95" spans="1:55" s="161" customFormat="1" ht="15.95" customHeight="1" x14ac:dyDescent="0.25">
      <c r="A95" s="10"/>
      <c r="B95" s="158"/>
      <c r="C95" s="158"/>
      <c r="D95" s="158"/>
      <c r="E95" s="158"/>
      <c r="F95" s="158"/>
      <c r="G95" s="223"/>
      <c r="H95" s="158"/>
      <c r="I95" s="230"/>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row>
    <row r="96" spans="1:55" s="161" customFormat="1" ht="15.95" customHeight="1" x14ac:dyDescent="0.25">
      <c r="A96" s="11"/>
      <c r="B96" s="12"/>
      <c r="C96" s="12"/>
      <c r="D96" s="12"/>
      <c r="E96" s="12"/>
      <c r="F96" s="12"/>
      <c r="G96" s="224"/>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243"/>
      <c r="AM96" s="243"/>
      <c r="AN96" s="243"/>
      <c r="AO96" s="243"/>
      <c r="AP96" s="243"/>
    </row>
    <row r="97" spans="1:55" ht="15.95" customHeight="1" x14ac:dyDescent="0.25">
      <c r="G97" s="225"/>
      <c r="J97" s="2"/>
      <c r="X97" s="38"/>
      <c r="Y97" s="38"/>
      <c r="Z97" s="38"/>
      <c r="AA97" s="38"/>
      <c r="AB97" s="38"/>
      <c r="AC97" s="38"/>
    </row>
    <row r="98" spans="1:55" ht="15.95" customHeight="1" x14ac:dyDescent="0.25">
      <c r="G98" s="225"/>
      <c r="J98" s="2"/>
      <c r="X98" s="38"/>
      <c r="Y98" s="38"/>
      <c r="Z98" s="38"/>
      <c r="AA98" s="38"/>
      <c r="AB98" s="38"/>
      <c r="AC98" s="38"/>
    </row>
    <row r="99" spans="1:55" s="156" customFormat="1" ht="15.75" customHeight="1" x14ac:dyDescent="0.25">
      <c r="A99" s="10"/>
      <c r="B99" s="158"/>
      <c r="C99" s="158"/>
      <c r="D99" s="158"/>
      <c r="E99" s="158"/>
      <c r="F99" s="158"/>
      <c r="G99" s="223"/>
      <c r="H99" s="158"/>
      <c r="I99" s="230"/>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row>
    <row r="100" spans="1:55" s="159" customFormat="1" ht="15" x14ac:dyDescent="0.25">
      <c r="E100" s="160"/>
      <c r="F100" s="160"/>
      <c r="G100" s="226"/>
      <c r="H100" s="160"/>
      <c r="I100" s="264"/>
      <c r="J100" s="160"/>
      <c r="K100" s="160"/>
      <c r="L100" s="160"/>
      <c r="M100" s="160"/>
      <c r="N100" s="160"/>
      <c r="O100" s="160"/>
      <c r="P100" s="160"/>
      <c r="Q100" s="160"/>
      <c r="R100" s="160"/>
      <c r="S100" s="160"/>
      <c r="T100" s="160"/>
      <c r="U100" s="160"/>
      <c r="V100" s="160"/>
      <c r="W100" s="160"/>
      <c r="AL100" s="226"/>
      <c r="AM100" s="226"/>
      <c r="AN100" s="226"/>
      <c r="AO100" s="226"/>
      <c r="AP100" s="226"/>
    </row>
  </sheetData>
  <mergeCells count="42">
    <mergeCell ref="Z9:AP9"/>
    <mergeCell ref="Z10:AP10"/>
    <mergeCell ref="Z11:AP11"/>
    <mergeCell ref="B80:Y80"/>
    <mergeCell ref="B79:Y79"/>
    <mergeCell ref="A19:AP19"/>
    <mergeCell ref="B65:R65"/>
    <mergeCell ref="B34:R34"/>
    <mergeCell ref="U10:X10"/>
    <mergeCell ref="U12:X12"/>
    <mergeCell ref="U13:X13"/>
    <mergeCell ref="U14:X14"/>
    <mergeCell ref="U15:X15"/>
    <mergeCell ref="U16:X16"/>
    <mergeCell ref="Z8:AP8"/>
    <mergeCell ref="Z5:AP5"/>
    <mergeCell ref="Z6:AP6"/>
    <mergeCell ref="Z7:AP7"/>
    <mergeCell ref="B6:E6"/>
    <mergeCell ref="A5:X5"/>
    <mergeCell ref="H6:J6"/>
    <mergeCell ref="S6:T6"/>
    <mergeCell ref="U6:X6"/>
    <mergeCell ref="U8:X8"/>
    <mergeCell ref="A1:Y1"/>
    <mergeCell ref="B2:E2"/>
    <mergeCell ref="F2:G2"/>
    <mergeCell ref="H2:J2"/>
    <mergeCell ref="B3:E3"/>
    <mergeCell ref="F3:G3"/>
    <mergeCell ref="H3:J3"/>
    <mergeCell ref="U89:AA89"/>
    <mergeCell ref="U92:AA92"/>
    <mergeCell ref="U93:AA93"/>
    <mergeCell ref="B94:AL94"/>
    <mergeCell ref="U17:X17"/>
    <mergeCell ref="B83:AL83"/>
    <mergeCell ref="B84:AL84"/>
    <mergeCell ref="B85:AL85"/>
    <mergeCell ref="B86:AL86"/>
    <mergeCell ref="B87:AL87"/>
    <mergeCell ref="B88:AL88"/>
  </mergeCells>
  <hyperlinks>
    <hyperlink ref="AP62" r:id="rId1" xr:uid="{1E9707C7-C961-4354-9AE5-2387A7735EB9}"/>
    <hyperlink ref="AP33" r:id="rId2" xr:uid="{62ECBBBA-6F39-4B50-BAF8-298FD237C2F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2020-10-18T20:40:19Z</dcterms:modified>
</cp:coreProperties>
</file>